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35" i="1" l="1"/>
  <c r="A236" i="1" s="1"/>
  <c r="A237" i="1" s="1"/>
  <c r="A238" i="1" s="1"/>
  <c r="A239" i="1" s="1"/>
  <c r="A240" i="1" s="1"/>
  <c r="A232" i="1" l="1"/>
  <c r="A233" i="1" s="1"/>
  <c r="A234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57" i="1" l="1"/>
  <c r="A58" i="1" s="1"/>
  <c r="A59" i="1" s="1"/>
  <c r="A60" i="1" s="1"/>
  <c r="A61" i="1" s="1"/>
  <c r="A62" i="1" s="1"/>
  <c r="A63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" i="1" l="1"/>
</calcChain>
</file>

<file path=xl/sharedStrings.xml><?xml version="1.0" encoding="utf-8"?>
<sst xmlns="http://schemas.openxmlformats.org/spreadsheetml/2006/main" count="896" uniqueCount="542">
  <si>
    <t>РЕЄСТР  ДОГОВОРІВ</t>
  </si>
  <si>
    <t>№п/п</t>
  </si>
  <si>
    <t>Дата підписання</t>
  </si>
  <si>
    <t>Контрагент</t>
  </si>
  <si>
    <t xml:space="preserve">Предмет договору </t>
  </si>
  <si>
    <t>Сума по договору</t>
  </si>
  <si>
    <t>№ договору</t>
  </si>
  <si>
    <t>07528-00</t>
  </si>
  <si>
    <t>ПАТ "ДТЕК ДНІПРООБЛЕНЕРГО"</t>
  </si>
  <si>
    <t>Електрична енергія</t>
  </si>
  <si>
    <t>01.01.18-31.12.18</t>
  </si>
  <si>
    <t>КП "Нивотрудівське"</t>
  </si>
  <si>
    <t>Централізоване питне водопостачання</t>
  </si>
  <si>
    <t>15.01.18-31.12.18</t>
  </si>
  <si>
    <t>15/18-НТ</t>
  </si>
  <si>
    <t>ТОВ "ПОЖТЕХСИНТЕЗ"</t>
  </si>
  <si>
    <t>18.01.18-31.12.18</t>
  </si>
  <si>
    <t>Централізоване пожежне спостереження та тех.обслуговування приладів АПС (АЗШ№3)</t>
  </si>
  <si>
    <t>16/18-НТ</t>
  </si>
  <si>
    <t>Централізоване пожежне спостереження та тех.обслуговування приладів АПС (АЗШ№4)</t>
  </si>
  <si>
    <t>4в</t>
  </si>
  <si>
    <t>КП "АПОСТОЛОВЕВОДОКАНАЛ"</t>
  </si>
  <si>
    <t>Централізоване водопостачання та водовідведення (АЗШ№1)</t>
  </si>
  <si>
    <t>Послуги з вивезення побутових відходів (АЗШ№3)</t>
  </si>
  <si>
    <t>Послуги з вивезення побутових відходів (АЗШ№1)</t>
  </si>
  <si>
    <t>Послуги з вивезення побутових відходів (АЗШ№4)</t>
  </si>
  <si>
    <t>КРУМБ-18/001-ОТО</t>
  </si>
  <si>
    <t>ТОВ "УКРМЕРЕЖБУД"</t>
  </si>
  <si>
    <t>Ремонт коректора об'єму газу "Універсал-М" та надання підмінного фонду коректора об'єму газу "Універсал-М" (АЗШ№4)</t>
  </si>
  <si>
    <t>23.01.18-31.12.18</t>
  </si>
  <si>
    <t>10в</t>
  </si>
  <si>
    <t>Централізоване водопостачання та водовідведення (АЗШ№4)</t>
  </si>
  <si>
    <t>11в</t>
  </si>
  <si>
    <t>Централізоване водопостачання та водовідведення (АЗШ№3)</t>
  </si>
  <si>
    <t>9в</t>
  </si>
  <si>
    <t>Централізоване водопостачання та водовідведення (АБДТ)</t>
  </si>
  <si>
    <t>14в</t>
  </si>
  <si>
    <t>Централізоване водопостачання (ПершотравЗШ)</t>
  </si>
  <si>
    <t>15в</t>
  </si>
  <si>
    <t>Централізоване водопостачання (УкрЗШ)</t>
  </si>
  <si>
    <t>12в</t>
  </si>
  <si>
    <t>Централізоване водопостачання (Ц/Б)</t>
  </si>
  <si>
    <t>18-62/Б</t>
  </si>
  <si>
    <t>ПАТ "УКРТРАНСГАЗ"</t>
  </si>
  <si>
    <t>Транспортування природного газу магістральними трубопроводами</t>
  </si>
  <si>
    <t>56-5600005</t>
  </si>
  <si>
    <t>ПАТ "УКРТЕЛЕКОМ"</t>
  </si>
  <si>
    <t>Телекомунікаційні послуги</t>
  </si>
  <si>
    <t>ФОП Бережна Наталя Михайлівна</t>
  </si>
  <si>
    <t>Риба, рибне філе та інше м'ясо риби морожені</t>
  </si>
  <si>
    <t>22.01.18-31.12.18</t>
  </si>
  <si>
    <t>42ВВDp74-18</t>
  </si>
  <si>
    <t>ПАТ по газопостачанню та газифікації "ДНІПРОПЕТРОВСЬКГАЗ"</t>
  </si>
  <si>
    <t>Розподіл природного газу</t>
  </si>
  <si>
    <t>436(18)Б</t>
  </si>
  <si>
    <t>ТОВ"АС"</t>
  </si>
  <si>
    <t>Постачання природного газу</t>
  </si>
  <si>
    <t>25.01.18-31.12.18</t>
  </si>
  <si>
    <t>ТОВ "Зеленодольський хлібопродукт"</t>
  </si>
  <si>
    <t>Хліб пшеничший</t>
  </si>
  <si>
    <t>30.01.18-31.12.18</t>
  </si>
  <si>
    <t>Продукти харчування</t>
  </si>
  <si>
    <t>09.01.18-31.12.18</t>
  </si>
  <si>
    <t>ФОП Векленко Іван Петрович</t>
  </si>
  <si>
    <t>Зернові культури та картопля</t>
  </si>
  <si>
    <t>Овочі, фрукти та горіхи</t>
  </si>
  <si>
    <t>М'ясопродукти</t>
  </si>
  <si>
    <t>156/1</t>
  </si>
  <si>
    <t>ФОП Бойченко Дмитро Олександрович</t>
  </si>
  <si>
    <t>Костюм Снігуроньки "Північна" та унти "Мутон"</t>
  </si>
  <si>
    <t>ТОВ "НК Газсервіс"</t>
  </si>
  <si>
    <t>Бензин А-92, дизпаливо в талонах</t>
  </si>
  <si>
    <t>05.02.18-31.12.18</t>
  </si>
  <si>
    <t>0502</t>
  </si>
  <si>
    <t>13в</t>
  </si>
  <si>
    <t>Централізоване водопостачання (ЗапорізЗШ)</t>
  </si>
  <si>
    <t>ФОП Мартиненко Юрій Миколайович</t>
  </si>
  <si>
    <t>Хлібопродукти, свіжовипечені хлібобулочні та кондитерські вироби</t>
  </si>
  <si>
    <t>014</t>
  </si>
  <si>
    <t>ФОП Сотніков Олександр Геннадійович</t>
  </si>
  <si>
    <t>Системний супровід програмного забезпечення в електронному вигляді</t>
  </si>
  <si>
    <t>015</t>
  </si>
  <si>
    <t>Надання консультацій з питань інформатизації</t>
  </si>
  <si>
    <t>Господарчі та будівельні матеріали</t>
  </si>
  <si>
    <t>05.12.18-31.12.18</t>
  </si>
  <si>
    <t>7</t>
  </si>
  <si>
    <t>Картопля, овочі</t>
  </si>
  <si>
    <t>01.02.18-31.12.18</t>
  </si>
  <si>
    <t>8</t>
  </si>
  <si>
    <t>Хлібобулочні та кондитерські вироби</t>
  </si>
  <si>
    <t>02.02.18-31.12.18</t>
  </si>
  <si>
    <t>69336/18</t>
  </si>
  <si>
    <t>ТОВ "ПРОСТО ТЕЛЕКОМ"</t>
  </si>
  <si>
    <t>Надання послуг доступу до мережі інтернет</t>
  </si>
  <si>
    <t>ПАТ "ДТЕК ДНІПРООБЛЕНЕРГО" Ап РЕМ</t>
  </si>
  <si>
    <t>Пломбування/розпломбування електрообладнання (АЗШ4)</t>
  </si>
  <si>
    <t>19.01.18-31.12.18</t>
  </si>
  <si>
    <t>Вивіз нечистот (М-ЗавНВК)</t>
  </si>
  <si>
    <t>ТОВ "Український центр обслуговування платників податків"</t>
  </si>
  <si>
    <t>07.02.18-31.12.18</t>
  </si>
  <si>
    <t>Послуги з постачання програмного забезпечення (М.Е.Doc)</t>
  </si>
  <si>
    <t>1во</t>
  </si>
  <si>
    <t>ТОВ "Видавнича група АС"</t>
  </si>
  <si>
    <t>Газета Бухгалтерія:Бюджет</t>
  </si>
  <si>
    <t>09.02.18-31.12.18</t>
  </si>
  <si>
    <t>04/153-18</t>
  </si>
  <si>
    <t>ПАТ "Інститут інформаційних технологій"</t>
  </si>
  <si>
    <t>Засіб КЗІ "Ключ електронний "Алмаз-1К"</t>
  </si>
  <si>
    <t>2во</t>
  </si>
  <si>
    <t>ФОП Позігун Лілія Петрівна</t>
  </si>
  <si>
    <t>Папір</t>
  </si>
  <si>
    <t>Степовий зональний науково-дослідний центр продуктивності агропромислового комплексу</t>
  </si>
  <si>
    <t>Надання послуг по створенню (передачі)науково-технічної продукції</t>
  </si>
  <si>
    <t>12.02.18-31.12.18</t>
  </si>
  <si>
    <t>КП "Криворіжавтотранс"</t>
  </si>
  <si>
    <t>Послуги по контролю технічного стану КТЗ з категорії МЗ</t>
  </si>
  <si>
    <t>ФОП Фартушний Володимир Павлович</t>
  </si>
  <si>
    <t>Тех.обслуговування, ремонт та налагоджування газового обладнання водогрійних котлів "КС-Г-100" ПершотЗШ</t>
  </si>
  <si>
    <t>Тех.обслуговування, ремонт та налагоджування газового обладнання водогрійних котлів "Фероллі" МихЗШ</t>
  </si>
  <si>
    <t>Тех.обслуговування, ремонт та налагоджування газового обладнання водогрійних котлів ВК-21 та Ніка АЗШ3</t>
  </si>
  <si>
    <t>Тех.обслуговування, ремонт та налагоджування газового обладнання водогрійних котлів НИИСТУ-5 та НИКА-0,5Г АЗШ1</t>
  </si>
  <si>
    <t>3во</t>
  </si>
  <si>
    <t>ФОП Кролік Інна Василівна</t>
  </si>
  <si>
    <t>Вікно з ПВХ, відлив з листа оцинков (АЗШ4)</t>
  </si>
  <si>
    <t>13.02.18-31.12.18</t>
  </si>
  <si>
    <t>4во</t>
  </si>
  <si>
    <t>ФОП Олексенко Василь Васильович</t>
  </si>
  <si>
    <t>Господарчі товари  (АЗШ4)</t>
  </si>
  <si>
    <t>5во</t>
  </si>
  <si>
    <t>Тех.обслуговування, ремонт та налагоджування газового обладнання котла ШирочНВК</t>
  </si>
  <si>
    <t>Тех.обслуговування, ремонт та налагоджування газового обладнання водогрійних котлів Ника-0,5Г АЗШ4</t>
  </si>
  <si>
    <t>6во</t>
  </si>
  <si>
    <t>Тех.обслуговування(заміна паливного насосу автомобіля ПАЗ) Н-ІванЗШ</t>
  </si>
  <si>
    <t>7во</t>
  </si>
  <si>
    <t>Тех.обслуговування БАЗ 079 з заміною тормозної камери та робочого циліндра щеплення ВолодНВК</t>
  </si>
  <si>
    <t>8во</t>
  </si>
  <si>
    <t>КП "Добробут"</t>
  </si>
  <si>
    <t>Постачання питної води</t>
  </si>
  <si>
    <t>105/18</t>
  </si>
  <si>
    <t>ФОП Свєчкарьова Вікторія Миколаївна</t>
  </si>
  <si>
    <t>Технічне обслуговування автобуса(Ж-КамЗШ)</t>
  </si>
  <si>
    <t>15.02.18-31.12.18</t>
  </si>
  <si>
    <t>Послуги їдалень</t>
  </si>
  <si>
    <t>19.02.18-30.06.18</t>
  </si>
  <si>
    <t>ТОВ "НОВІ ЗНАННЯ"</t>
  </si>
  <si>
    <t>Надання пакетів оновлень програмного комплексу "КУРС"</t>
  </si>
  <si>
    <t>21.02.18-31.12.18</t>
  </si>
  <si>
    <t>19.02.18-31.12.18</t>
  </si>
  <si>
    <t>9во</t>
  </si>
  <si>
    <t>Дозатор для рідкого мила</t>
  </si>
  <si>
    <t>22.02.18-31.12.18</t>
  </si>
  <si>
    <t>10во</t>
  </si>
  <si>
    <t>11во</t>
  </si>
  <si>
    <t>Водонагрівач Новатек А-50 (Ж-КамЗШ)</t>
  </si>
  <si>
    <t>12во</t>
  </si>
  <si>
    <t>Підвіз питної води (Ж-КамЗШ)</t>
  </si>
  <si>
    <t>13во</t>
  </si>
  <si>
    <t>Відпущення питної води (Ж-КамЗШ)</t>
  </si>
  <si>
    <t>14во</t>
  </si>
  <si>
    <t>Відпущення питної води (КамЗШ)</t>
  </si>
  <si>
    <t>Підвіз питної води (КамЗШ)</t>
  </si>
  <si>
    <t>15во</t>
  </si>
  <si>
    <t>16во</t>
  </si>
  <si>
    <t>Відпущення питної води (М-ЗавНВК)</t>
  </si>
  <si>
    <t>17во</t>
  </si>
  <si>
    <t>Підвіз питної води (М-ЗавНВК)</t>
  </si>
  <si>
    <t>18во</t>
  </si>
  <si>
    <t>Підвіз питної води (МихЗШ)</t>
  </si>
  <si>
    <t>Відпущення питної води (МихЗШ)</t>
  </si>
  <si>
    <t>19во</t>
  </si>
  <si>
    <t>20во</t>
  </si>
  <si>
    <t>Підвіз питної води (Н-ІванЗШ)</t>
  </si>
  <si>
    <t>21во</t>
  </si>
  <si>
    <t>Відпущення питної води (Н-ІванЗШ)</t>
  </si>
  <si>
    <t>22во</t>
  </si>
  <si>
    <t>Підвіз питної води (ШирочНВК)</t>
  </si>
  <si>
    <t>23во</t>
  </si>
  <si>
    <t>Відпущення питної води (ШирочНВК)</t>
  </si>
  <si>
    <t>ПП "Регіон-А"</t>
  </si>
  <si>
    <t>М'ясо</t>
  </si>
  <si>
    <t>01.03.18-31.12.18</t>
  </si>
  <si>
    <t>24во</t>
  </si>
  <si>
    <t>Господарчі товари  (М-ЗавНВК)</t>
  </si>
  <si>
    <t>05.03.18-31.12.18</t>
  </si>
  <si>
    <t>25во</t>
  </si>
  <si>
    <t>Електротовари,госп.товари (АЗШ1,3)</t>
  </si>
  <si>
    <t>КРТЕЕ-18/206-ПВ</t>
  </si>
  <si>
    <t>ПП "Теплоенергоеффект"</t>
  </si>
  <si>
    <t>Послуги зі зняття, повірки, ремонту ,наладки, програмування, установка та введення в експлуатацію коректора об'єму газу "Універсал-М" (АЗШ4)</t>
  </si>
  <si>
    <t>26во</t>
  </si>
  <si>
    <t>Технічне обслуговування автобуса(Н-ІванЗШ)</t>
  </si>
  <si>
    <t>3.03.18-31.12.18</t>
  </si>
  <si>
    <t>27во</t>
  </si>
  <si>
    <t>Технічне обслуговування шкільного автобуса ВолодЗШ</t>
  </si>
  <si>
    <t>03.03.18-31.12.18</t>
  </si>
  <si>
    <t>28во</t>
  </si>
  <si>
    <t>ФОП Голубченко Павло Петрович</t>
  </si>
  <si>
    <t>ДП "МОНТАЖ"ТОВ"СВЯЗЬТЕХСЕРВІС"</t>
  </si>
  <si>
    <t>Надання телекомунікаційних послуг (доступ до мережі інтернет)</t>
  </si>
  <si>
    <t>ВСП "Апостолівський міжрайонний ВЛД ДУ Дніпропетровський ОЛЦ МОЗ України"</t>
  </si>
  <si>
    <t>Проведення фізико-хімічних та мікробіологічних досліджень питної води, змивів та готової продукції, відібранної в Апостолівській ЗШ І-ІІІ ст №3</t>
  </si>
  <si>
    <t>29во</t>
  </si>
  <si>
    <t>Вивіз нечистот (ПершотрЗШ)</t>
  </si>
  <si>
    <t>16.03.18-31.12.18</t>
  </si>
  <si>
    <t>30во</t>
  </si>
  <si>
    <t>ФОП Козак Василь Антонович</t>
  </si>
  <si>
    <t>16.03.18-31.12-18</t>
  </si>
  <si>
    <t>Придбання комп'ютерного обладнання</t>
  </si>
  <si>
    <t>31во</t>
  </si>
  <si>
    <t>32во</t>
  </si>
  <si>
    <t>Господарчі товари</t>
  </si>
  <si>
    <t>21.03.18-31.12.18</t>
  </si>
  <si>
    <t>ПП "Серген"</t>
  </si>
  <si>
    <t>22.03.18-31.12.18</t>
  </si>
  <si>
    <t>33во</t>
  </si>
  <si>
    <t>Технічне обслуговування шкільного автобуса КамЗШ</t>
  </si>
  <si>
    <t>34во</t>
  </si>
  <si>
    <t>51 ДПРЧ ГУ ДСНС України у Дніпропетровській області</t>
  </si>
  <si>
    <t>Ремонт і технічне обслуговування пожежних водоймищ, їх наповнення і відкачування, очищення колодязів</t>
  </si>
  <si>
    <t>26.03.18-31.12.18</t>
  </si>
  <si>
    <t>ДД ПАТ "Укрпошта" ЦПЗ №6</t>
  </si>
  <si>
    <t>Конверти, марки</t>
  </si>
  <si>
    <t>35во</t>
  </si>
  <si>
    <t>36во</t>
  </si>
  <si>
    <t>Фарба</t>
  </si>
  <si>
    <t>02.04.18-31.12.18</t>
  </si>
  <si>
    <t>37во</t>
  </si>
  <si>
    <t>03.04.18-31.12.18</t>
  </si>
  <si>
    <t>Строк дії</t>
  </si>
  <si>
    <t>КРТЕЕ-18/244- ТО ВОГ</t>
  </si>
  <si>
    <t>Послуги по технічному обслуговування комерційних вузлів обліку газу</t>
  </si>
  <si>
    <t>11.04.18-31.12.18</t>
  </si>
  <si>
    <t>КРТЕЕ-18/305-ПВ</t>
  </si>
  <si>
    <t>Надання послуг зі зняття, повірки, наладки, програмування, заміни елементів живленя, установки та введення в експлуатацію коректора об'єму газу "Універсал-МТ" (П-ТравЗШ)</t>
  </si>
  <si>
    <t>Зняття та встановлення робочого колеса димососа Д-3,5М (котельня ВолодНВК)</t>
  </si>
  <si>
    <t>38во</t>
  </si>
  <si>
    <t>Ремонтно-відновлювальні роботи з усунення пориву теплотраси (АЗШ1)</t>
  </si>
  <si>
    <t>39во</t>
  </si>
  <si>
    <t>ФОП Розумний Павло Петрович</t>
  </si>
  <si>
    <t>Автомобільні деталі та приладдя (ШирочНВК)</t>
  </si>
  <si>
    <t>12.04.18-31.12.18</t>
  </si>
  <si>
    <t>40во</t>
  </si>
  <si>
    <t>Автомобільні деталі та приладдя (АЗШ1)</t>
  </si>
  <si>
    <t>41во</t>
  </si>
  <si>
    <t>12.04.2018</t>
  </si>
  <si>
    <t>ФОП Білоконь Олександр Олександрович</t>
  </si>
  <si>
    <t>Розроблення технічної документації із землеустрою, щодо встановлення (відновлення)меж земельної ділянки в натурі(на місцевості) для будівництва та обслуговування будівель закладів освіти та виготовлення обмінного файлу в форматі XML-файлу для присвоєння кадастрового номеру</t>
  </si>
  <si>
    <t>Папір, фотопапір, чорнила, диски (ПершотрЗШ)</t>
  </si>
  <si>
    <t>42во</t>
  </si>
  <si>
    <t>ФОП Андрощук Іван Юрійович</t>
  </si>
  <si>
    <t>Будівельні матеріали (М-Зав НВК)</t>
  </si>
  <si>
    <t>43во</t>
  </si>
  <si>
    <t>Автомобільні деталі та приладдя (ВолодНВК)</t>
  </si>
  <si>
    <t>ФОП Яшина Лариса Павлівна</t>
  </si>
  <si>
    <t>Автозапчастини на шкільний автобус (ШирочНВК)</t>
  </si>
  <si>
    <t>13.04.18-31.12.18</t>
  </si>
  <si>
    <t>1/44во</t>
  </si>
  <si>
    <t>Автозапчастини на шкільний автобус (Кам ЗШ)</t>
  </si>
  <si>
    <t>45во</t>
  </si>
  <si>
    <t>Постачання питної води (КамЗШ)</t>
  </si>
  <si>
    <t>10.04.18-31.12.18</t>
  </si>
  <si>
    <t>46во</t>
  </si>
  <si>
    <t>17.04.18-31.12.18</t>
  </si>
  <si>
    <t>Фарба (Ж-КамЗШ)</t>
  </si>
  <si>
    <t>47во</t>
  </si>
  <si>
    <t>Придбання катриджів</t>
  </si>
  <si>
    <t>48во</t>
  </si>
  <si>
    <t>ФОП Козак Світлана Іванівна</t>
  </si>
  <si>
    <t>Ремонт комп'ютерної техніки</t>
  </si>
  <si>
    <t>49во</t>
  </si>
  <si>
    <t>Технічне обслуговування шкільного автобуса (АЗШ1)</t>
  </si>
  <si>
    <t>50во</t>
  </si>
  <si>
    <t>Клавіатура FrimeCom, мишка Genius</t>
  </si>
  <si>
    <t>18.04.18-31.12.18</t>
  </si>
  <si>
    <t>51во</t>
  </si>
  <si>
    <t>Відключення/припинення газопостачання (Першотравенська ЗШ)</t>
  </si>
  <si>
    <t>52во</t>
  </si>
  <si>
    <t>Відключення/припинення газопостачання (Михайлівська ЗШ)</t>
  </si>
  <si>
    <t>53во</t>
  </si>
  <si>
    <t>Господарчі товари (ШирочНВК)</t>
  </si>
  <si>
    <t>19.04.18-31.12.18</t>
  </si>
  <si>
    <t>Продукти харчування (ВолодЗШ)</t>
  </si>
  <si>
    <t>Хліб (Апостолівська ЗШ1)</t>
  </si>
  <si>
    <t>10/04/2017</t>
  </si>
  <si>
    <t>Встановлення обладнання широкополосного доступу (оптоволоконна лінія зв'язку)до мережі Інтернет у приміщенні Апостолівської ЗШ4</t>
  </si>
  <si>
    <t>1/1904</t>
  </si>
  <si>
    <t>ФОП Ревін Світлана Петрівна</t>
  </si>
  <si>
    <t>Дезактин</t>
  </si>
  <si>
    <t>19.04.18-31.12.12</t>
  </si>
  <si>
    <t>54во</t>
  </si>
  <si>
    <t>ФОП Носачов Андрій Васильович</t>
  </si>
  <si>
    <t>Гардіни, шифон (Н-ІванівськаЗШ)</t>
  </si>
  <si>
    <t>23.04.18-31.12.18</t>
  </si>
  <si>
    <t>55во</t>
  </si>
  <si>
    <t>Перевірка та випробування внутрішніх пожежних кранів та їх обладнання пожежними рукавами</t>
  </si>
  <si>
    <t>4</t>
  </si>
  <si>
    <t>ФОП Бухвак Павло Анатолійович</t>
  </si>
  <si>
    <t>Послуги по поточному ремонту каналізації  з встановленням насосоної станції в підвалі Апостолівської ЗШ№3</t>
  </si>
  <si>
    <t>5</t>
  </si>
  <si>
    <t>Послуги з поточного ремонту електроплити в їдальні Михайло-Заводського НВК</t>
  </si>
  <si>
    <t>22</t>
  </si>
  <si>
    <t>Хліб, хлібобулочні, кондитерські вироби (Апостолівська ЗШ №1)</t>
  </si>
  <si>
    <t>21</t>
  </si>
  <si>
    <t>56во</t>
  </si>
  <si>
    <t>Емаль для пола ROLAX ПФ-266(ВолодНВК)</t>
  </si>
  <si>
    <t>57во</t>
  </si>
  <si>
    <t>Автомобільні деталі та приладдя (УкраїнськаЗШ)</t>
  </si>
  <si>
    <t>58во</t>
  </si>
  <si>
    <t>Автомобільні деталі та приладдя (Новоіванівська ЗШ)</t>
  </si>
  <si>
    <t>23</t>
  </si>
  <si>
    <t>Продукти харчування (М-ЗавНВК)</t>
  </si>
  <si>
    <t>59во</t>
  </si>
  <si>
    <t>ФОП Мосієнко Сергій Григорович</t>
  </si>
  <si>
    <t>Газова свіча (ШирочНВК)</t>
  </si>
  <si>
    <t>60во</t>
  </si>
  <si>
    <t>61во</t>
  </si>
  <si>
    <t>ФОП Кисельов Борис Михайлович</t>
  </si>
  <si>
    <t>Господарські матеріали</t>
  </si>
  <si>
    <t>62во</t>
  </si>
  <si>
    <t>Заміна водопровідної мережі в підвальному приміщенні та встановлення підкачуючого насоса (АЗШ№4)</t>
  </si>
  <si>
    <t>3</t>
  </si>
  <si>
    <t>Послуги по встановленню перегородок в туалетних кімнатах АЗШ№3</t>
  </si>
  <si>
    <t>63во</t>
  </si>
  <si>
    <t>ФОП Гунько Валерій Павлович</t>
  </si>
  <si>
    <t>Послуги по технічному обслуговуванню заземлюючого пристрою блискавкозахисту</t>
  </si>
  <si>
    <t>64во</t>
  </si>
  <si>
    <t>Фарба (КамЗШ)</t>
  </si>
  <si>
    <t>25.04.18-31.12.18</t>
  </si>
  <si>
    <t>65во</t>
  </si>
  <si>
    <t>Фарба (АЗШ№4)</t>
  </si>
  <si>
    <t>66во</t>
  </si>
  <si>
    <t>03.05.18-31.12.18</t>
  </si>
  <si>
    <t>241</t>
  </si>
  <si>
    <t>Проведення фізико-хімічних та мікробіологічних досліджень питної води на харчоблоці та питних фонтанчиках загальноосвітніх навчальних закладів</t>
  </si>
  <si>
    <t>242</t>
  </si>
  <si>
    <t>Проведення бактеріологічного обстеження педагогічних працівників загальноосвітніх навчальних закладів Апостолівського р-ну зг наказу МОЗ №280 від 20.07.2002р та їх гігієнічного навчання</t>
  </si>
  <si>
    <t>18/18-М</t>
  </si>
  <si>
    <t>ФОП Корчевий Борис Валерійович</t>
  </si>
  <si>
    <t>Надання послуг з ремонту автоматичної пожежної сигналізації на об'єкті:учбові корпуси Апостолівської ЗШ №4</t>
  </si>
  <si>
    <t>02.05.18-31.12.18</t>
  </si>
  <si>
    <t>67во</t>
  </si>
  <si>
    <t>Вивіз сміття (Кам'янська ЗШ)</t>
  </si>
  <si>
    <t>68во</t>
  </si>
  <si>
    <t>Будівельні матеріали (АЗШ4)</t>
  </si>
  <si>
    <t>69во</t>
  </si>
  <si>
    <t>ФОП Мосієнко Наталя Григорівна</t>
  </si>
  <si>
    <t>Вікно з двокамерними енергоефективними склопакетами та емаль Делфи ПФ-115 (АЗШ4)</t>
  </si>
  <si>
    <t>70во</t>
  </si>
  <si>
    <t>Будвельні та господарчі товари (ПершотрЗШ)</t>
  </si>
  <si>
    <t>018-05-01</t>
  </si>
  <si>
    <t>ФОП Кульченко Ганна Євгенівна</t>
  </si>
  <si>
    <t>Крейда шкільна кускова</t>
  </si>
  <si>
    <t>71во</t>
  </si>
  <si>
    <t>ФОП Березняк Олександр Васильович</t>
  </si>
  <si>
    <t>Господарчі товари (АЗШ№1,АЗШ№3,АЗШ№4)</t>
  </si>
  <si>
    <t>08.05.18-31.12.18</t>
  </si>
  <si>
    <t>72во</t>
  </si>
  <si>
    <t>Інститут спеціальної педагогіки НАПН України</t>
  </si>
  <si>
    <t>Надання освітньої послуги(Підвищення кваліфікації)</t>
  </si>
  <si>
    <t>73во</t>
  </si>
  <si>
    <t>ПП "Автомаркет-2000"</t>
  </si>
  <si>
    <t>Автозапчастини (ПершотрЗШ)</t>
  </si>
  <si>
    <t>74во</t>
  </si>
  <si>
    <t>Фарба (Запорізька ЗШ)</t>
  </si>
  <si>
    <t>10.05.18-31.12.18</t>
  </si>
  <si>
    <t>75во</t>
  </si>
  <si>
    <t>14.05.18-31.12.18</t>
  </si>
  <si>
    <t>Послуги по електротехнічним вимірам електроустаткування в закладах соціальної сфери відділу освіти</t>
  </si>
  <si>
    <t>Дератизація в будинках і спорудах, дезінсекція в приміщеннях загальноосвітніх шкіл та профілактична дезінфекція ємностей для зберігання питної води</t>
  </si>
  <si>
    <t>Вершкове масло</t>
  </si>
  <si>
    <t>15.05.18-31.12.18</t>
  </si>
  <si>
    <t>Сирні продукти</t>
  </si>
  <si>
    <t>Фруктові соки</t>
  </si>
  <si>
    <t>Продукти харчування:яйця</t>
  </si>
  <si>
    <t>Молоко та вершки</t>
  </si>
  <si>
    <t>Оброблені фрукти та овочі</t>
  </si>
  <si>
    <t>Продукція борошномельно-круп'яної промисловості</t>
  </si>
  <si>
    <t>Послуги по технічному обслуговуванняю закладів освіти виконкому Апостолівської міської ради</t>
  </si>
  <si>
    <t>76во</t>
  </si>
  <si>
    <t>ТОВ "БЕЗПЕКА"</t>
  </si>
  <si>
    <t>Вогнегасники</t>
  </si>
  <si>
    <t>16.05.18-31.12.18</t>
  </si>
  <si>
    <t>Надання послуг з вивезення побутових відходів (М-Заводський НВК)</t>
  </si>
  <si>
    <t>17.05.18-31.12.18</t>
  </si>
  <si>
    <t>77во</t>
  </si>
  <si>
    <t>Будівельні та господарчі товари (Широчанський НВК)</t>
  </si>
  <si>
    <t>78во</t>
  </si>
  <si>
    <t>ДП "Монтаж" ТОВ "СВЯЗЬТЕХСЕРВІС"</t>
  </si>
  <si>
    <t>11.05.18-31.12.18</t>
  </si>
  <si>
    <t>АК-7174556</t>
  </si>
  <si>
    <t>АТ СГ "ТАС" (приватне)</t>
  </si>
  <si>
    <t>Послуги по обов'язковому страхуванню цивільно-правової відповідальності власників наземних транспортних закладів</t>
  </si>
  <si>
    <t>зняття та встановлення приладів КВП та А для проходження держповірки котельних та топкових відділу освіти виконавчого комітету Апостолівської м/р</t>
  </si>
  <si>
    <t>Апостолівський РЕМ ПАТ "ДТЕК Дніпрообленерго"</t>
  </si>
  <si>
    <t xml:space="preserve">Стандартне приєднання до електричних мереж системи розподілу </t>
  </si>
  <si>
    <t>79во</t>
  </si>
  <si>
    <t>КПНЗ "ДОЦНТТ та ІТУМ"</t>
  </si>
  <si>
    <t>Послуги з обробки даних по виготовленню документів про освіту державного зразка</t>
  </si>
  <si>
    <t>18.05.18-31.12.18</t>
  </si>
  <si>
    <t>80во</t>
  </si>
  <si>
    <t>Технічне обслуговування шкільного автобуса АС-Р-Мрія (Апостолівська ЗШ№1)</t>
  </si>
  <si>
    <t>23.05.18-31.12.18</t>
  </si>
  <si>
    <t>81во</t>
  </si>
  <si>
    <t>ФОП Булах Сергій Григорович</t>
  </si>
  <si>
    <t>Будівельні матеріали (АБДТ)</t>
  </si>
  <si>
    <t>24.05.18-31.12.18</t>
  </si>
  <si>
    <t>82во</t>
  </si>
  <si>
    <t>Господарчі та будівельні матеріали (АЗШ№3)</t>
  </si>
  <si>
    <t>83во</t>
  </si>
  <si>
    <t>23-05-2</t>
  </si>
  <si>
    <t>КП "Навчально-виробничий центр" Дніпропетровської обласної ради</t>
  </si>
  <si>
    <t>Перепідготовка з робочої професії "Машиніст (кочегар) котельні" 2-го розряду</t>
  </si>
  <si>
    <t>23-05-1</t>
  </si>
  <si>
    <t>перепідготовка з робочої професії "Оператор котельні" 2-го розряду</t>
  </si>
  <si>
    <t>23-05-3</t>
  </si>
  <si>
    <t>Навчання і перевірка знань робітників відповідних нормативно-правових актів з охорони праці (для робочої професії "Машиніст (кочегар) котельні")</t>
  </si>
  <si>
    <t>23-05-4</t>
  </si>
  <si>
    <t>Навчання і перевірка знань робітників відповідних нормативно-правових актів з охорони праці (для робочої професії "Оператор котельні")</t>
  </si>
  <si>
    <t>23-05-5</t>
  </si>
  <si>
    <t>Навчання і перевірка знань посадових осіб і спеціалістів з Правил безпеки систем газопостачання</t>
  </si>
  <si>
    <t>23-05-6</t>
  </si>
  <si>
    <t>Чергове навчання і перевірка знань робітників в об'ємі вимог НПАОП 40.1-1.21-98 "Правила безпечної експлуатації електроустановок споживачів"; Чергове навчання і перевірка знань посадових осіб і спеціалістів з Правил безпечної експлуатації електроустановок споживачів; Навчання і перевірка знань з питань тех експлуатації електроустановок споживачів для робітників;навчання і перевірка знань з питань тех експлуатації електроустановок споживачів для посадових осіб</t>
  </si>
  <si>
    <t>38ВДр10183-18</t>
  </si>
  <si>
    <t>ПАТ "Дніпропетровськгаз"</t>
  </si>
  <si>
    <t>Надання послуг з видачі технічних умов на реконструкцію об'єктів системи газопостачання (Апостолівська ЗШ №4)</t>
  </si>
  <si>
    <t>38ВДр10202-18</t>
  </si>
  <si>
    <t>Надання послуг з видачі технічних умов на реконструкцію об'єктів системи газопостачання (Апостолівська ЗШ №3)</t>
  </si>
  <si>
    <t>84во</t>
  </si>
  <si>
    <t>Продукти харчування М-Зав НВК</t>
  </si>
  <si>
    <t>85во</t>
  </si>
  <si>
    <t>Фарба(Кам'янська ЗШ)</t>
  </si>
  <si>
    <t>25.05.18-31.12.18</t>
  </si>
  <si>
    <t>86во</t>
  </si>
  <si>
    <t>Фарба (Михайлівська ЗШ)</t>
  </si>
  <si>
    <t>21.05.18-31.12.18</t>
  </si>
  <si>
    <t>87во</t>
  </si>
  <si>
    <t>Фарба (Широчанський НВК)</t>
  </si>
  <si>
    <t>88во</t>
  </si>
  <si>
    <t>ФОП Корж Олег Михайлович</t>
  </si>
  <si>
    <t>Фарба (УкраїнськаЗШ)</t>
  </si>
  <si>
    <t>29.05.18-31.12.18</t>
  </si>
  <si>
    <t>38ВДр10619-18</t>
  </si>
  <si>
    <t>Надання послуг з видачі технічних умов на реконструкцію об'єктів системи газопостачання (М-Заводський НВК)</t>
  </si>
  <si>
    <t>30.05.18-31.12.18</t>
  </si>
  <si>
    <t>89во</t>
  </si>
  <si>
    <t>04.06.18-31.12.18</t>
  </si>
  <si>
    <t>90во</t>
  </si>
  <si>
    <t>Брус (Кам'янськаЗШ)</t>
  </si>
  <si>
    <t>91во</t>
  </si>
  <si>
    <t>Фарба (ПершотравенськаЗШ)</t>
  </si>
  <si>
    <t>92во</t>
  </si>
  <si>
    <t>05.06.18-31.12.18</t>
  </si>
  <si>
    <t>93во</t>
  </si>
  <si>
    <t>Фарба(М-ЗавНВК)</t>
  </si>
  <si>
    <t>КЗ "ДОТ"Зміна" Грушівської сільської ради</t>
  </si>
  <si>
    <t>Послуги дитячих таборів (путівки на відпочинок та оздоровлення дітей)</t>
  </si>
  <si>
    <t>94во</t>
  </si>
  <si>
    <t>Надання послуг з вивезення побутових відходів (Широчанський НВК)</t>
  </si>
  <si>
    <t>95во</t>
  </si>
  <si>
    <t>Фарба(Апостолівська ЗШ №1)</t>
  </si>
  <si>
    <t>13/18-ПД</t>
  </si>
  <si>
    <t>Надання послуг з розробки робочого проекту системи пожежної сигналізації, системи оповіщення про пожежу та управління евакуюванням людей на об'єкті:Запорізька ЗШ І-ІІІступенів</t>
  </si>
  <si>
    <t>96во</t>
  </si>
  <si>
    <t>07.06.18-31.12.18</t>
  </si>
  <si>
    <t>97во</t>
  </si>
  <si>
    <t>Хліб (Широчанський НВК)</t>
  </si>
  <si>
    <t>08.06.18-31.12.18</t>
  </si>
  <si>
    <t>98во</t>
  </si>
  <si>
    <t>Технічне обслуговування та поточний ремонт комп'ютерної техніки</t>
  </si>
  <si>
    <t>99во</t>
  </si>
  <si>
    <t>Вікна з двокамерними енергоефективними склопакетами</t>
  </si>
  <si>
    <t>12.06.18-31.12.18</t>
  </si>
  <si>
    <t>ФОП Ярема Марина Володимирівна</t>
  </si>
  <si>
    <t>19.06.18-31.12.18</t>
  </si>
  <si>
    <t>13.06.18-31.12.18</t>
  </si>
  <si>
    <t>100во</t>
  </si>
  <si>
    <t xml:space="preserve">Будівельні матеріали </t>
  </si>
  <si>
    <t>101во</t>
  </si>
  <si>
    <t>102во</t>
  </si>
  <si>
    <t>24-05-2</t>
  </si>
  <si>
    <t>103во</t>
  </si>
  <si>
    <t>ТОВ "Видавнича група "Основа"</t>
  </si>
  <si>
    <t>Друкована продукція</t>
  </si>
  <si>
    <t>20.06.18-31.12.18</t>
  </si>
  <si>
    <t>104во</t>
  </si>
  <si>
    <t>14.06.18-31.12.18</t>
  </si>
  <si>
    <t>105во</t>
  </si>
  <si>
    <t>Продукти харчування  (М-Заводський НВК)</t>
  </si>
  <si>
    <t>106во</t>
  </si>
  <si>
    <t>107во</t>
  </si>
  <si>
    <t>Продукти харчування (ВолодНВК)</t>
  </si>
  <si>
    <t>ФОП Шепель Альона Іванівна</t>
  </si>
  <si>
    <t>Продукти харчування (Запорізька ЗШ)</t>
  </si>
  <si>
    <t>22.06.18-31.12.18</t>
  </si>
  <si>
    <t>108во</t>
  </si>
  <si>
    <t>Ремонт комп'ютерної техніки (ЗапЗШ)</t>
  </si>
  <si>
    <t>ФОП Гладко Анастасія Миколаївна</t>
  </si>
  <si>
    <t>Меблі(оснащення ІРЦ)</t>
  </si>
  <si>
    <t>02.07.18-31.12.18</t>
  </si>
  <si>
    <t>109во</t>
  </si>
  <si>
    <t>Господарчі та будівельні матеріали (АЗШ№4)</t>
  </si>
  <si>
    <t>110во</t>
  </si>
  <si>
    <t>02.07.18-31.07.18</t>
  </si>
  <si>
    <t>Решітка віконна металева (АЗШ4)</t>
  </si>
  <si>
    <t>111во</t>
  </si>
  <si>
    <t>112во</t>
  </si>
  <si>
    <t>Картридж CANON 728 (М-ЗавНВК)</t>
  </si>
  <si>
    <t>113во</t>
  </si>
  <si>
    <t>ФОП Плеханов Микола Юрійович</t>
  </si>
  <si>
    <t>Підручники (М-Заводський НВК)</t>
  </si>
  <si>
    <t>114во</t>
  </si>
  <si>
    <t>ФОП Сопєлкін Максим Олександрович</t>
  </si>
  <si>
    <t>Вивіска</t>
  </si>
  <si>
    <t>115во</t>
  </si>
  <si>
    <t>Гардіни, ламбрикен (АЗШ№4)</t>
  </si>
  <si>
    <t>09.07.18-31.12.18</t>
  </si>
  <si>
    <t>116во</t>
  </si>
  <si>
    <t>ФОП Свириденко Олександр Павлович</t>
  </si>
  <si>
    <t>Шпалери, фарба, шпаклевка, лінолеум (АЗШ№4)</t>
  </si>
  <si>
    <t>03/18</t>
  </si>
  <si>
    <t>ФОП Коваленко Андрій Анатолійович</t>
  </si>
  <si>
    <t>Вікна з ПВХ, москитка, відлив (АЗШ№4)</t>
  </si>
  <si>
    <t>117во</t>
  </si>
  <si>
    <t>Брус, фарба, шпаклівка (КамЗШ)</t>
  </si>
  <si>
    <t>03.07.18-31.12.18</t>
  </si>
  <si>
    <t>815-Е-18</t>
  </si>
  <si>
    <t>ДП "ЖИЛКОМ"</t>
  </si>
  <si>
    <t>Роботи з проведення експертизи по проекту "Реконструкція стадіону "Локомотив" по вул. Вокзальна, 13 у м.Апостолове Дніпропетровської обл.коригування</t>
  </si>
  <si>
    <t>10.07.18-31.12.18</t>
  </si>
  <si>
    <t>118во</t>
  </si>
  <si>
    <t>ФОП Реворук Василь Васильович</t>
  </si>
  <si>
    <t>Виконання проектних та вишукувальних робіт з розроблення робочого проекту по об'єкту:"Капітальний ремонт частини теплотраси опорного навчального закладу "Апостолівська загальноосвітня школа І-ІІІ ступенів №1 по вул. Б.Хмельницького, 106 в м.Апостолове Дніпропетровської області"</t>
  </si>
  <si>
    <t>06.07.18-31.12.18</t>
  </si>
  <si>
    <t>119во</t>
  </si>
  <si>
    <t>ФОП Косенко Максим Сергійович</t>
  </si>
  <si>
    <t>Розроблення проектної документації по об'єкту "Капітальний ремонт по заміні вікон на енергоефективні в будівлі Михайлівської загальноосвітньої школи І-ІІІст по вул Вишнева,9 в с.Михайлівка, Апостолівського району Дніпропетровської Обл"</t>
  </si>
  <si>
    <t>120во</t>
  </si>
  <si>
    <t>Розроблення проектної документації по об'єкту "Капітальний ремонт по заміні вікон на енергоефективні в будівлі Першотравенської загальноосвітньої школи І-ІІІст по вул Центральній,91 в с. Перше Травня, Апостолівського району Дніпропетровської обл"</t>
  </si>
  <si>
    <t>121во</t>
  </si>
  <si>
    <t>Розроблення проектної документації по об'єкту "Капітальний ремонт по заміні вікон на енергоефективні в будівлі Української загальноосвітньої школи І-ІІІст по вул Центральній, 1 в с. Українка, Апостолівського району Дніпропетровської обл"</t>
  </si>
  <si>
    <t>122во</t>
  </si>
  <si>
    <t>Розроблення проектної документації по об'єкту "Капітальний ремонт по заміні вікон на енергоефективні в будівлі Михайло-Заводської філії опорного навчального закладу Апостолівська загальноосвітня школа І-ІІІступенів №1 Апостолівської міської ради Апостолівського району Дніпропетровської області по вул Шкільній, 22 в с. М-Заводське, Апостолівського району Дніпропетровської обл"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</si>
</sst>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2" borderId="0" xfId="0" applyFill="1" applyBorder="1"/>
    <xf numFmtId="49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2"/>
  <sheetViews>
    <sheetView tabSelected="1" workbookViewId="0">
      <pane ySplit="2" topLeftCell="A240" activePane="bottomLeft" state="frozen"/>
      <selection pane="bottomLeft" activeCell="E263" sqref="E263"/>
    </sheetView>
  </sheetViews>
  <sheetFormatPr defaultRowHeight="15" x14ac:dyDescent="0.25"/>
  <cols>
    <col min="1" max="1" width="4.85546875" style="7" customWidth="1"/>
    <col min="2" max="2" width="14.5703125" style="1" customWidth="1"/>
    <col min="3" max="3" width="11.85546875" style="1" customWidth="1"/>
    <col min="4" max="4" width="35.28515625" style="1" customWidth="1"/>
    <col min="5" max="5" width="38.5703125" style="1" customWidth="1"/>
    <col min="6" max="6" width="16.42578125" style="1" customWidth="1"/>
    <col min="7" max="7" width="17.85546875" style="1" customWidth="1"/>
    <col min="8" max="16384" width="9.140625" style="1"/>
  </cols>
  <sheetData>
    <row r="1" spans="1:11" ht="15.75" x14ac:dyDescent="0.25">
      <c r="B1" s="2" t="s">
        <v>0</v>
      </c>
      <c r="C1" s="2"/>
      <c r="D1" s="2"/>
      <c r="E1" s="2"/>
      <c r="F1" s="3"/>
      <c r="G1" s="3"/>
      <c r="H1" s="3"/>
      <c r="I1" s="3"/>
      <c r="J1" s="3"/>
      <c r="K1" s="3"/>
    </row>
    <row r="2" spans="1:11" ht="30" x14ac:dyDescent="0.25">
      <c r="A2" s="9" t="s">
        <v>1</v>
      </c>
      <c r="B2" s="10" t="s">
        <v>6</v>
      </c>
      <c r="C2" s="11" t="s">
        <v>2</v>
      </c>
      <c r="D2" s="11" t="s">
        <v>3</v>
      </c>
      <c r="E2" s="11" t="s">
        <v>4</v>
      </c>
      <c r="F2" s="11" t="s">
        <v>228</v>
      </c>
      <c r="G2" s="11" t="s">
        <v>5</v>
      </c>
      <c r="H2" s="4"/>
    </row>
    <row r="3" spans="1:11" s="5" customFormat="1" x14ac:dyDescent="0.25">
      <c r="A3" s="12">
        <v>1</v>
      </c>
      <c r="B3" s="13" t="s">
        <v>7</v>
      </c>
      <c r="C3" s="14">
        <v>43112</v>
      </c>
      <c r="D3" s="13" t="s">
        <v>8</v>
      </c>
      <c r="E3" s="13" t="s">
        <v>9</v>
      </c>
      <c r="F3" s="13" t="s">
        <v>10</v>
      </c>
      <c r="G3" s="13">
        <v>1545990</v>
      </c>
    </row>
    <row r="4" spans="1:11" s="5" customFormat="1" x14ac:dyDescent="0.25">
      <c r="A4" s="12">
        <f>A3+1</f>
        <v>2</v>
      </c>
      <c r="B4" s="13">
        <v>12</v>
      </c>
      <c r="C4" s="14">
        <v>43115</v>
      </c>
      <c r="D4" s="13" t="s">
        <v>11</v>
      </c>
      <c r="E4" s="13" t="s">
        <v>12</v>
      </c>
      <c r="F4" s="13" t="s">
        <v>13</v>
      </c>
      <c r="G4" s="13">
        <v>9010.75</v>
      </c>
    </row>
    <row r="5" spans="1:11" s="5" customFormat="1" ht="30" x14ac:dyDescent="0.25">
      <c r="A5" s="12">
        <f t="shared" ref="A5:A68" si="0">A4+1</f>
        <v>3</v>
      </c>
      <c r="B5" s="13" t="s">
        <v>51</v>
      </c>
      <c r="C5" s="14">
        <v>43116</v>
      </c>
      <c r="D5" s="13" t="s">
        <v>52</v>
      </c>
      <c r="E5" s="13" t="s">
        <v>53</v>
      </c>
      <c r="F5" s="13" t="s">
        <v>10</v>
      </c>
      <c r="G5" s="13">
        <v>348360</v>
      </c>
    </row>
    <row r="6" spans="1:11" s="5" customFormat="1" ht="45" x14ac:dyDescent="0.25">
      <c r="A6" s="12">
        <f t="shared" si="0"/>
        <v>4</v>
      </c>
      <c r="B6" s="13" t="s">
        <v>14</v>
      </c>
      <c r="C6" s="14">
        <v>43118</v>
      </c>
      <c r="D6" s="13" t="s">
        <v>15</v>
      </c>
      <c r="E6" s="13" t="s">
        <v>17</v>
      </c>
      <c r="F6" s="13" t="s">
        <v>16</v>
      </c>
      <c r="G6" s="13">
        <v>10143.959999999999</v>
      </c>
    </row>
    <row r="7" spans="1:11" s="5" customFormat="1" ht="45" x14ac:dyDescent="0.25">
      <c r="A7" s="12">
        <f t="shared" si="0"/>
        <v>5</v>
      </c>
      <c r="B7" s="13" t="s">
        <v>18</v>
      </c>
      <c r="C7" s="14">
        <v>43118</v>
      </c>
      <c r="D7" s="13" t="s">
        <v>15</v>
      </c>
      <c r="E7" s="13" t="s">
        <v>19</v>
      </c>
      <c r="F7" s="13" t="s">
        <v>16</v>
      </c>
      <c r="G7" s="13">
        <v>15133.44</v>
      </c>
    </row>
    <row r="8" spans="1:11" s="5" customFormat="1" x14ac:dyDescent="0.25">
      <c r="A8" s="12">
        <f t="shared" si="0"/>
        <v>6</v>
      </c>
      <c r="B8" s="13" t="s">
        <v>45</v>
      </c>
      <c r="C8" s="14">
        <v>43119</v>
      </c>
      <c r="D8" s="13" t="s">
        <v>46</v>
      </c>
      <c r="E8" s="13" t="s">
        <v>47</v>
      </c>
      <c r="F8" s="13" t="s">
        <v>10</v>
      </c>
      <c r="G8" s="13">
        <v>40400</v>
      </c>
    </row>
    <row r="9" spans="1:11" s="5" customFormat="1" ht="30" x14ac:dyDescent="0.25">
      <c r="A9" s="12">
        <f t="shared" si="0"/>
        <v>7</v>
      </c>
      <c r="B9" s="13">
        <v>50045073</v>
      </c>
      <c r="C9" s="14">
        <v>43119</v>
      </c>
      <c r="D9" s="13" t="s">
        <v>94</v>
      </c>
      <c r="E9" s="13" t="s">
        <v>95</v>
      </c>
      <c r="F9" s="13" t="s">
        <v>96</v>
      </c>
      <c r="G9" s="13">
        <v>133.72999999999999</v>
      </c>
    </row>
    <row r="10" spans="1:11" s="5" customFormat="1" ht="30" x14ac:dyDescent="0.25">
      <c r="A10" s="12">
        <f t="shared" si="0"/>
        <v>8</v>
      </c>
      <c r="B10" s="13">
        <v>3</v>
      </c>
      <c r="C10" s="14">
        <v>43122</v>
      </c>
      <c r="D10" s="13" t="s">
        <v>48</v>
      </c>
      <c r="E10" s="13" t="s">
        <v>49</v>
      </c>
      <c r="F10" s="13" t="s">
        <v>50</v>
      </c>
      <c r="G10" s="13">
        <v>247870</v>
      </c>
    </row>
    <row r="11" spans="1:11" s="5" customFormat="1" ht="30" x14ac:dyDescent="0.25">
      <c r="A11" s="12">
        <f t="shared" si="0"/>
        <v>9</v>
      </c>
      <c r="B11" s="13" t="s">
        <v>20</v>
      </c>
      <c r="C11" s="14">
        <v>43123</v>
      </c>
      <c r="D11" s="13" t="s">
        <v>21</v>
      </c>
      <c r="E11" s="13" t="s">
        <v>22</v>
      </c>
      <c r="F11" s="13" t="s">
        <v>10</v>
      </c>
      <c r="G11" s="13">
        <v>16000</v>
      </c>
    </row>
    <row r="12" spans="1:11" s="5" customFormat="1" ht="30" x14ac:dyDescent="0.25">
      <c r="A12" s="12">
        <f t="shared" si="0"/>
        <v>10</v>
      </c>
      <c r="B12" s="13">
        <v>12</v>
      </c>
      <c r="C12" s="14">
        <v>43123</v>
      </c>
      <c r="D12" s="13" t="s">
        <v>21</v>
      </c>
      <c r="E12" s="13" t="s">
        <v>23</v>
      </c>
      <c r="F12" s="13" t="s">
        <v>10</v>
      </c>
      <c r="G12" s="13">
        <v>3296.64</v>
      </c>
    </row>
    <row r="13" spans="1:11" s="5" customFormat="1" ht="30" x14ac:dyDescent="0.25">
      <c r="A13" s="12">
        <f t="shared" si="0"/>
        <v>11</v>
      </c>
      <c r="B13" s="13">
        <v>2</v>
      </c>
      <c r="C13" s="14">
        <v>43123</v>
      </c>
      <c r="D13" s="13" t="s">
        <v>21</v>
      </c>
      <c r="E13" s="13" t="s">
        <v>24</v>
      </c>
      <c r="F13" s="13" t="s">
        <v>10</v>
      </c>
      <c r="G13" s="13">
        <v>3296.64</v>
      </c>
    </row>
    <row r="14" spans="1:11" s="5" customFormat="1" ht="30" x14ac:dyDescent="0.25">
      <c r="A14" s="12">
        <f t="shared" si="0"/>
        <v>12</v>
      </c>
      <c r="B14" s="13">
        <v>1</v>
      </c>
      <c r="C14" s="14">
        <v>43123</v>
      </c>
      <c r="D14" s="13" t="s">
        <v>21</v>
      </c>
      <c r="E14" s="13" t="s">
        <v>25</v>
      </c>
      <c r="F14" s="13" t="s">
        <v>10</v>
      </c>
      <c r="G14" s="13">
        <v>3296.64</v>
      </c>
    </row>
    <row r="15" spans="1:11" s="5" customFormat="1" x14ac:dyDescent="0.25">
      <c r="A15" s="12">
        <f t="shared" si="0"/>
        <v>13</v>
      </c>
      <c r="B15" s="13">
        <v>3</v>
      </c>
      <c r="C15" s="14">
        <v>43123</v>
      </c>
      <c r="D15" s="13" t="s">
        <v>21</v>
      </c>
      <c r="E15" s="13" t="s">
        <v>97</v>
      </c>
      <c r="F15" s="13" t="s">
        <v>10</v>
      </c>
      <c r="G15" s="13">
        <v>692.23</v>
      </c>
    </row>
    <row r="16" spans="1:11" s="5" customFormat="1" ht="60" x14ac:dyDescent="0.25">
      <c r="A16" s="12">
        <f t="shared" si="0"/>
        <v>14</v>
      </c>
      <c r="B16" s="13" t="s">
        <v>26</v>
      </c>
      <c r="C16" s="14">
        <v>43123</v>
      </c>
      <c r="D16" s="13" t="s">
        <v>27</v>
      </c>
      <c r="E16" s="13" t="s">
        <v>28</v>
      </c>
      <c r="F16" s="13" t="s">
        <v>29</v>
      </c>
      <c r="G16" s="13">
        <v>7850</v>
      </c>
    </row>
    <row r="17" spans="1:7" s="5" customFormat="1" ht="30" x14ac:dyDescent="0.25">
      <c r="A17" s="12">
        <f t="shared" si="0"/>
        <v>15</v>
      </c>
      <c r="B17" s="13" t="s">
        <v>30</v>
      </c>
      <c r="C17" s="14">
        <v>43124</v>
      </c>
      <c r="D17" s="13" t="s">
        <v>21</v>
      </c>
      <c r="E17" s="13" t="s">
        <v>31</v>
      </c>
      <c r="F17" s="13" t="s">
        <v>10</v>
      </c>
      <c r="G17" s="13">
        <v>15906</v>
      </c>
    </row>
    <row r="18" spans="1:7" s="5" customFormat="1" ht="30" x14ac:dyDescent="0.25">
      <c r="A18" s="12">
        <f t="shared" si="0"/>
        <v>16</v>
      </c>
      <c r="B18" s="13" t="s">
        <v>32</v>
      </c>
      <c r="C18" s="14">
        <v>43124</v>
      </c>
      <c r="D18" s="13" t="s">
        <v>21</v>
      </c>
      <c r="E18" s="13" t="s">
        <v>33</v>
      </c>
      <c r="F18" s="13" t="s">
        <v>10</v>
      </c>
      <c r="G18" s="13">
        <v>9543.6</v>
      </c>
    </row>
    <row r="19" spans="1:7" s="5" customFormat="1" ht="30" x14ac:dyDescent="0.25">
      <c r="A19" s="12">
        <f t="shared" si="0"/>
        <v>17</v>
      </c>
      <c r="B19" s="13" t="s">
        <v>34</v>
      </c>
      <c r="C19" s="14">
        <v>43124</v>
      </c>
      <c r="D19" s="13" t="s">
        <v>21</v>
      </c>
      <c r="E19" s="13" t="s">
        <v>35</v>
      </c>
      <c r="F19" s="13" t="s">
        <v>10</v>
      </c>
      <c r="G19" s="13">
        <v>1855.7</v>
      </c>
    </row>
    <row r="20" spans="1:7" s="5" customFormat="1" ht="30" x14ac:dyDescent="0.25">
      <c r="A20" s="12">
        <f t="shared" si="0"/>
        <v>18</v>
      </c>
      <c r="B20" s="13" t="s">
        <v>74</v>
      </c>
      <c r="C20" s="14">
        <v>43124</v>
      </c>
      <c r="D20" s="13" t="s">
        <v>21</v>
      </c>
      <c r="E20" s="13" t="s">
        <v>75</v>
      </c>
      <c r="F20" s="13" t="s">
        <v>10</v>
      </c>
      <c r="G20" s="13">
        <v>3800</v>
      </c>
    </row>
    <row r="21" spans="1:7" s="5" customFormat="1" ht="30" x14ac:dyDescent="0.25">
      <c r="A21" s="12">
        <f t="shared" si="0"/>
        <v>19</v>
      </c>
      <c r="B21" s="13" t="s">
        <v>36</v>
      </c>
      <c r="C21" s="14">
        <v>43124</v>
      </c>
      <c r="D21" s="13" t="s">
        <v>21</v>
      </c>
      <c r="E21" s="13" t="s">
        <v>37</v>
      </c>
      <c r="F21" s="13" t="s">
        <v>10</v>
      </c>
      <c r="G21" s="13">
        <v>3990</v>
      </c>
    </row>
    <row r="22" spans="1:7" s="5" customFormat="1" ht="30" x14ac:dyDescent="0.25">
      <c r="A22" s="12">
        <f t="shared" si="0"/>
        <v>20</v>
      </c>
      <c r="B22" s="13" t="s">
        <v>38</v>
      </c>
      <c r="C22" s="14">
        <v>43124</v>
      </c>
      <c r="D22" s="13" t="s">
        <v>21</v>
      </c>
      <c r="E22" s="13" t="s">
        <v>39</v>
      </c>
      <c r="F22" s="13" t="s">
        <v>10</v>
      </c>
      <c r="G22" s="13">
        <v>4599</v>
      </c>
    </row>
    <row r="23" spans="1:7" s="5" customFormat="1" x14ac:dyDescent="0.25">
      <c r="A23" s="12">
        <f t="shared" si="0"/>
        <v>21</v>
      </c>
      <c r="B23" s="13" t="s">
        <v>40</v>
      </c>
      <c r="C23" s="14">
        <v>43124</v>
      </c>
      <c r="D23" s="13" t="s">
        <v>21</v>
      </c>
      <c r="E23" s="13" t="s">
        <v>41</v>
      </c>
      <c r="F23" s="13" t="s">
        <v>10</v>
      </c>
      <c r="G23" s="13">
        <v>3711.4</v>
      </c>
    </row>
    <row r="24" spans="1:7" s="5" customFormat="1" x14ac:dyDescent="0.25">
      <c r="A24" s="12">
        <f t="shared" si="0"/>
        <v>22</v>
      </c>
      <c r="B24" s="13" t="s">
        <v>54</v>
      </c>
      <c r="C24" s="14">
        <v>43125</v>
      </c>
      <c r="D24" s="13" t="s">
        <v>55</v>
      </c>
      <c r="E24" s="13" t="s">
        <v>56</v>
      </c>
      <c r="F24" s="13" t="s">
        <v>57</v>
      </c>
      <c r="G24" s="13">
        <v>5500000</v>
      </c>
    </row>
    <row r="25" spans="1:7" s="5" customFormat="1" ht="30" x14ac:dyDescent="0.25">
      <c r="A25" s="12">
        <f t="shared" si="0"/>
        <v>23</v>
      </c>
      <c r="B25" s="13" t="s">
        <v>42</v>
      </c>
      <c r="C25" s="14">
        <v>43129</v>
      </c>
      <c r="D25" s="13" t="s">
        <v>43</v>
      </c>
      <c r="E25" s="13" t="s">
        <v>44</v>
      </c>
      <c r="F25" s="13" t="s">
        <v>10</v>
      </c>
      <c r="G25" s="13">
        <v>91260</v>
      </c>
    </row>
    <row r="26" spans="1:7" s="5" customFormat="1" ht="30" x14ac:dyDescent="0.25">
      <c r="A26" s="12">
        <f t="shared" si="0"/>
        <v>24</v>
      </c>
      <c r="B26" s="13" t="s">
        <v>67</v>
      </c>
      <c r="C26" s="14">
        <v>43130</v>
      </c>
      <c r="D26" s="13" t="s">
        <v>68</v>
      </c>
      <c r="E26" s="13" t="s">
        <v>69</v>
      </c>
      <c r="F26" s="13" t="s">
        <v>60</v>
      </c>
      <c r="G26" s="13">
        <v>2250</v>
      </c>
    </row>
    <row r="27" spans="1:7" s="5" customFormat="1" ht="30" x14ac:dyDescent="0.25">
      <c r="A27" s="12">
        <f t="shared" si="0"/>
        <v>25</v>
      </c>
      <c r="B27" s="13">
        <v>1</v>
      </c>
      <c r="C27" s="14">
        <v>43130</v>
      </c>
      <c r="D27" s="13" t="s">
        <v>58</v>
      </c>
      <c r="E27" s="13" t="s">
        <v>59</v>
      </c>
      <c r="F27" s="13" t="s">
        <v>60</v>
      </c>
      <c r="G27" s="13">
        <v>96700</v>
      </c>
    </row>
    <row r="28" spans="1:7" s="5" customFormat="1" x14ac:dyDescent="0.25">
      <c r="A28" s="12">
        <f t="shared" si="0"/>
        <v>26</v>
      </c>
      <c r="B28" s="13">
        <v>4</v>
      </c>
      <c r="C28" s="14">
        <v>43131</v>
      </c>
      <c r="D28" s="13" t="s">
        <v>48</v>
      </c>
      <c r="E28" s="13" t="s">
        <v>61</v>
      </c>
      <c r="F28" s="13" t="s">
        <v>62</v>
      </c>
      <c r="G28" s="13">
        <v>147650</v>
      </c>
    </row>
    <row r="29" spans="1:7" s="5" customFormat="1" x14ac:dyDescent="0.25">
      <c r="A29" s="12">
        <f t="shared" si="0"/>
        <v>27</v>
      </c>
      <c r="B29" s="13">
        <v>5</v>
      </c>
      <c r="C29" s="14">
        <v>43131</v>
      </c>
      <c r="D29" s="13" t="s">
        <v>48</v>
      </c>
      <c r="E29" s="13" t="s">
        <v>61</v>
      </c>
      <c r="F29" s="13" t="s">
        <v>62</v>
      </c>
      <c r="G29" s="13">
        <v>143000</v>
      </c>
    </row>
    <row r="30" spans="1:7" s="5" customFormat="1" x14ac:dyDescent="0.25">
      <c r="A30" s="12">
        <f t="shared" si="0"/>
        <v>28</v>
      </c>
      <c r="B30" s="13">
        <v>11</v>
      </c>
      <c r="C30" s="14">
        <v>43131</v>
      </c>
      <c r="D30" s="13" t="s">
        <v>63</v>
      </c>
      <c r="E30" s="13" t="s">
        <v>64</v>
      </c>
      <c r="F30" s="13" t="s">
        <v>62</v>
      </c>
      <c r="G30" s="13">
        <v>48000</v>
      </c>
    </row>
    <row r="31" spans="1:7" s="5" customFormat="1" x14ac:dyDescent="0.25">
      <c r="A31" s="12">
        <f t="shared" si="0"/>
        <v>29</v>
      </c>
      <c r="B31" s="13">
        <v>14</v>
      </c>
      <c r="C31" s="14">
        <v>43131</v>
      </c>
      <c r="D31" s="13" t="s">
        <v>63</v>
      </c>
      <c r="E31" s="13" t="s">
        <v>65</v>
      </c>
      <c r="F31" s="13" t="s">
        <v>62</v>
      </c>
      <c r="G31" s="13">
        <v>49000</v>
      </c>
    </row>
    <row r="32" spans="1:7" s="5" customFormat="1" ht="30" x14ac:dyDescent="0.25">
      <c r="A32" s="12">
        <f t="shared" si="0"/>
        <v>30</v>
      </c>
      <c r="B32" s="13">
        <v>2</v>
      </c>
      <c r="C32" s="14">
        <v>43131</v>
      </c>
      <c r="D32" s="13" t="s">
        <v>76</v>
      </c>
      <c r="E32" s="13" t="s">
        <v>77</v>
      </c>
      <c r="F32" s="13" t="s">
        <v>62</v>
      </c>
      <c r="G32" s="13">
        <v>3000</v>
      </c>
    </row>
    <row r="33" spans="1:7" s="5" customFormat="1" x14ac:dyDescent="0.25">
      <c r="A33" s="12">
        <f t="shared" si="0"/>
        <v>31</v>
      </c>
      <c r="B33" s="13">
        <v>6</v>
      </c>
      <c r="C33" s="14">
        <v>43132</v>
      </c>
      <c r="D33" s="13" t="s">
        <v>48</v>
      </c>
      <c r="E33" s="13" t="s">
        <v>66</v>
      </c>
      <c r="F33" s="13" t="s">
        <v>62</v>
      </c>
      <c r="G33" s="13">
        <v>35000</v>
      </c>
    </row>
    <row r="34" spans="1:7" s="5" customFormat="1" ht="30" x14ac:dyDescent="0.25">
      <c r="A34" s="12">
        <f t="shared" si="0"/>
        <v>32</v>
      </c>
      <c r="B34" s="15" t="s">
        <v>78</v>
      </c>
      <c r="C34" s="14">
        <v>43132</v>
      </c>
      <c r="D34" s="13" t="s">
        <v>79</v>
      </c>
      <c r="E34" s="13" t="s">
        <v>80</v>
      </c>
      <c r="F34" s="13" t="s">
        <v>10</v>
      </c>
      <c r="G34" s="13">
        <v>5788</v>
      </c>
    </row>
    <row r="35" spans="1:7" s="5" customFormat="1" ht="30" x14ac:dyDescent="0.25">
      <c r="A35" s="12">
        <f t="shared" si="0"/>
        <v>33</v>
      </c>
      <c r="B35" s="15" t="s">
        <v>81</v>
      </c>
      <c r="C35" s="14">
        <v>43132</v>
      </c>
      <c r="D35" s="13" t="s">
        <v>79</v>
      </c>
      <c r="E35" s="13" t="s">
        <v>82</v>
      </c>
      <c r="F35" s="13" t="s">
        <v>10</v>
      </c>
      <c r="G35" s="13">
        <v>14400</v>
      </c>
    </row>
    <row r="36" spans="1:7" s="5" customFormat="1" x14ac:dyDescent="0.25">
      <c r="A36" s="12">
        <f t="shared" si="0"/>
        <v>34</v>
      </c>
      <c r="B36" s="15" t="s">
        <v>85</v>
      </c>
      <c r="C36" s="14">
        <v>43132</v>
      </c>
      <c r="D36" s="13" t="s">
        <v>63</v>
      </c>
      <c r="E36" s="13" t="s">
        <v>86</v>
      </c>
      <c r="F36" s="13" t="s">
        <v>87</v>
      </c>
      <c r="G36" s="13">
        <v>632.5</v>
      </c>
    </row>
    <row r="37" spans="1:7" s="5" customFormat="1" ht="30" x14ac:dyDescent="0.25">
      <c r="A37" s="12">
        <f t="shared" si="0"/>
        <v>35</v>
      </c>
      <c r="B37" s="15" t="s">
        <v>91</v>
      </c>
      <c r="C37" s="14">
        <v>43132</v>
      </c>
      <c r="D37" s="13" t="s">
        <v>92</v>
      </c>
      <c r="E37" s="13" t="s">
        <v>93</v>
      </c>
      <c r="F37" s="13" t="s">
        <v>87</v>
      </c>
      <c r="G37" s="13">
        <v>2200</v>
      </c>
    </row>
    <row r="38" spans="1:7" s="5" customFormat="1" ht="30" x14ac:dyDescent="0.25">
      <c r="A38" s="12">
        <f t="shared" si="0"/>
        <v>36</v>
      </c>
      <c r="B38" s="15" t="s">
        <v>88</v>
      </c>
      <c r="C38" s="14">
        <v>43133</v>
      </c>
      <c r="D38" s="13" t="s">
        <v>58</v>
      </c>
      <c r="E38" s="13" t="s">
        <v>89</v>
      </c>
      <c r="F38" s="13" t="s">
        <v>90</v>
      </c>
      <c r="G38" s="13">
        <v>3828</v>
      </c>
    </row>
    <row r="39" spans="1:7" s="5" customFormat="1" x14ac:dyDescent="0.25">
      <c r="A39" s="12">
        <f t="shared" si="0"/>
        <v>37</v>
      </c>
      <c r="B39" s="15" t="s">
        <v>73</v>
      </c>
      <c r="C39" s="14">
        <v>43136</v>
      </c>
      <c r="D39" s="13" t="s">
        <v>70</v>
      </c>
      <c r="E39" s="13" t="s">
        <v>71</v>
      </c>
      <c r="F39" s="13" t="s">
        <v>72</v>
      </c>
      <c r="G39" s="13">
        <v>485058</v>
      </c>
    </row>
    <row r="40" spans="1:7" s="5" customFormat="1" x14ac:dyDescent="0.25">
      <c r="A40" s="12">
        <f t="shared" si="0"/>
        <v>38</v>
      </c>
      <c r="B40" s="13">
        <v>30</v>
      </c>
      <c r="C40" s="14">
        <v>43136</v>
      </c>
      <c r="D40" s="13" t="s">
        <v>48</v>
      </c>
      <c r="E40" s="13" t="s">
        <v>83</v>
      </c>
      <c r="F40" s="13" t="s">
        <v>84</v>
      </c>
      <c r="G40" s="13">
        <v>1217</v>
      </c>
    </row>
    <row r="41" spans="1:7" s="5" customFormat="1" ht="30" x14ac:dyDescent="0.25">
      <c r="A41" s="12">
        <f t="shared" si="0"/>
        <v>39</v>
      </c>
      <c r="B41" s="13">
        <v>7</v>
      </c>
      <c r="C41" s="14">
        <v>42773</v>
      </c>
      <c r="D41" s="13" t="s">
        <v>98</v>
      </c>
      <c r="E41" s="13" t="s">
        <v>100</v>
      </c>
      <c r="F41" s="13" t="s">
        <v>99</v>
      </c>
      <c r="G41" s="13">
        <v>900</v>
      </c>
    </row>
    <row r="42" spans="1:7" s="5" customFormat="1" x14ac:dyDescent="0.25">
      <c r="A42" s="12">
        <f t="shared" si="0"/>
        <v>40</v>
      </c>
      <c r="B42" s="13" t="s">
        <v>101</v>
      </c>
      <c r="C42" s="14">
        <v>43140</v>
      </c>
      <c r="D42" s="13" t="s">
        <v>102</v>
      </c>
      <c r="E42" s="13" t="s">
        <v>103</v>
      </c>
      <c r="F42" s="13" t="s">
        <v>104</v>
      </c>
      <c r="G42" s="13">
        <v>3121.2</v>
      </c>
    </row>
    <row r="43" spans="1:7" s="5" customFormat="1" ht="30" x14ac:dyDescent="0.25">
      <c r="A43" s="12">
        <f t="shared" si="0"/>
        <v>41</v>
      </c>
      <c r="B43" s="13" t="s">
        <v>105</v>
      </c>
      <c r="C43" s="14">
        <v>43140</v>
      </c>
      <c r="D43" s="13" t="s">
        <v>106</v>
      </c>
      <c r="E43" s="13" t="s">
        <v>107</v>
      </c>
      <c r="F43" s="13" t="s">
        <v>104</v>
      </c>
      <c r="G43" s="13">
        <v>3300</v>
      </c>
    </row>
    <row r="44" spans="1:7" x14ac:dyDescent="0.25">
      <c r="A44" s="12">
        <f t="shared" si="0"/>
        <v>42</v>
      </c>
      <c r="B44" s="16" t="s">
        <v>108</v>
      </c>
      <c r="C44" s="17">
        <v>43140</v>
      </c>
      <c r="D44" s="16" t="s">
        <v>109</v>
      </c>
      <c r="E44" s="16" t="s">
        <v>110</v>
      </c>
      <c r="F44" s="16" t="s">
        <v>104</v>
      </c>
      <c r="G44" s="16">
        <v>1530</v>
      </c>
    </row>
    <row r="45" spans="1:7" ht="45" x14ac:dyDescent="0.25">
      <c r="A45" s="12">
        <f t="shared" si="0"/>
        <v>43</v>
      </c>
      <c r="B45" s="16">
        <v>3</v>
      </c>
      <c r="C45" s="17">
        <v>43143</v>
      </c>
      <c r="D45" s="16" t="s">
        <v>111</v>
      </c>
      <c r="E45" s="16" t="s">
        <v>112</v>
      </c>
      <c r="F45" s="16" t="s">
        <v>113</v>
      </c>
      <c r="G45" s="16">
        <v>1725.05</v>
      </c>
    </row>
    <row r="46" spans="1:7" ht="30" x14ac:dyDescent="0.25">
      <c r="A46" s="12">
        <f t="shared" si="0"/>
        <v>44</v>
      </c>
      <c r="B46" s="16">
        <v>13</v>
      </c>
      <c r="C46" s="17">
        <v>43143</v>
      </c>
      <c r="D46" s="16" t="s">
        <v>114</v>
      </c>
      <c r="E46" s="16" t="s">
        <v>115</v>
      </c>
      <c r="F46" s="16" t="s">
        <v>113</v>
      </c>
      <c r="G46" s="16">
        <v>5760</v>
      </c>
    </row>
    <row r="47" spans="1:7" ht="45" x14ac:dyDescent="0.25">
      <c r="A47" s="12">
        <f t="shared" si="0"/>
        <v>45</v>
      </c>
      <c r="B47" s="16">
        <v>11</v>
      </c>
      <c r="C47" s="17">
        <v>43140</v>
      </c>
      <c r="D47" s="16" t="s">
        <v>116</v>
      </c>
      <c r="E47" s="16" t="s">
        <v>118</v>
      </c>
      <c r="F47" s="16" t="s">
        <v>104</v>
      </c>
      <c r="G47" s="16">
        <v>4533.26</v>
      </c>
    </row>
    <row r="48" spans="1:7" ht="60" x14ac:dyDescent="0.25">
      <c r="A48" s="12">
        <f t="shared" si="0"/>
        <v>46</v>
      </c>
      <c r="B48" s="16">
        <v>12</v>
      </c>
      <c r="C48" s="17">
        <v>43140</v>
      </c>
      <c r="D48" s="16" t="s">
        <v>116</v>
      </c>
      <c r="E48" s="16" t="s">
        <v>117</v>
      </c>
      <c r="F48" s="16" t="s">
        <v>104</v>
      </c>
      <c r="G48" s="16">
        <v>4533.26</v>
      </c>
    </row>
    <row r="49" spans="1:7" ht="45" x14ac:dyDescent="0.25">
      <c r="A49" s="12">
        <f t="shared" si="0"/>
        <v>47</v>
      </c>
      <c r="B49" s="16">
        <v>9</v>
      </c>
      <c r="C49" s="17">
        <v>43140</v>
      </c>
      <c r="D49" s="16" t="s">
        <v>116</v>
      </c>
      <c r="E49" s="16" t="s">
        <v>119</v>
      </c>
      <c r="F49" s="16" t="s">
        <v>104</v>
      </c>
      <c r="G49" s="16">
        <v>9736.8799999999992</v>
      </c>
    </row>
    <row r="50" spans="1:7" ht="60" x14ac:dyDescent="0.25">
      <c r="A50" s="12">
        <f t="shared" si="0"/>
        <v>48</v>
      </c>
      <c r="B50" s="16">
        <v>10</v>
      </c>
      <c r="C50" s="17">
        <v>43140</v>
      </c>
      <c r="D50" s="16" t="s">
        <v>116</v>
      </c>
      <c r="E50" s="16" t="s">
        <v>120</v>
      </c>
      <c r="F50" s="16" t="s">
        <v>104</v>
      </c>
      <c r="G50" s="16">
        <v>9976.1200000000008</v>
      </c>
    </row>
    <row r="51" spans="1:7" ht="30" x14ac:dyDescent="0.25">
      <c r="A51" s="12">
        <f t="shared" si="0"/>
        <v>49</v>
      </c>
      <c r="B51" s="16" t="s">
        <v>121</v>
      </c>
      <c r="C51" s="17">
        <v>43144</v>
      </c>
      <c r="D51" s="16" t="s">
        <v>122</v>
      </c>
      <c r="E51" s="16" t="s">
        <v>123</v>
      </c>
      <c r="F51" s="16" t="s">
        <v>124</v>
      </c>
      <c r="G51" s="16">
        <v>4177</v>
      </c>
    </row>
    <row r="52" spans="1:7" x14ac:dyDescent="0.25">
      <c r="A52" s="12">
        <f t="shared" si="0"/>
        <v>50</v>
      </c>
      <c r="B52" s="16" t="s">
        <v>125</v>
      </c>
      <c r="C52" s="17">
        <v>43144</v>
      </c>
      <c r="D52" s="16" t="s">
        <v>126</v>
      </c>
      <c r="E52" s="16" t="s">
        <v>127</v>
      </c>
      <c r="F52" s="16" t="s">
        <v>124</v>
      </c>
      <c r="G52" s="16">
        <v>540</v>
      </c>
    </row>
    <row r="53" spans="1:7" x14ac:dyDescent="0.25">
      <c r="A53" s="12">
        <f t="shared" si="0"/>
        <v>51</v>
      </c>
      <c r="B53" s="16" t="s">
        <v>128</v>
      </c>
      <c r="C53" s="17">
        <v>43144</v>
      </c>
      <c r="D53" s="16" t="s">
        <v>48</v>
      </c>
      <c r="E53" s="16" t="s">
        <v>83</v>
      </c>
      <c r="F53" s="16" t="s">
        <v>124</v>
      </c>
      <c r="G53" s="16">
        <v>680.75</v>
      </c>
    </row>
    <row r="54" spans="1:7" ht="45" x14ac:dyDescent="0.25">
      <c r="A54" s="12">
        <f t="shared" si="0"/>
        <v>52</v>
      </c>
      <c r="B54" s="16">
        <v>69</v>
      </c>
      <c r="C54" s="17">
        <v>43140</v>
      </c>
      <c r="D54" s="16" t="s">
        <v>116</v>
      </c>
      <c r="E54" s="16" t="s">
        <v>129</v>
      </c>
      <c r="F54" s="16" t="s">
        <v>104</v>
      </c>
      <c r="G54" s="16">
        <v>7328.06</v>
      </c>
    </row>
    <row r="55" spans="1:7" ht="45" x14ac:dyDescent="0.25">
      <c r="A55" s="12">
        <f t="shared" si="0"/>
        <v>53</v>
      </c>
      <c r="B55" s="16">
        <v>8</v>
      </c>
      <c r="C55" s="17">
        <v>43140</v>
      </c>
      <c r="D55" s="16" t="s">
        <v>116</v>
      </c>
      <c r="E55" s="16" t="s">
        <v>130</v>
      </c>
      <c r="F55" s="16" t="s">
        <v>104</v>
      </c>
      <c r="G55" s="16">
        <v>7902.05</v>
      </c>
    </row>
    <row r="56" spans="1:7" ht="30" x14ac:dyDescent="0.25">
      <c r="A56" s="12">
        <f t="shared" si="0"/>
        <v>54</v>
      </c>
      <c r="B56" s="16" t="s">
        <v>131</v>
      </c>
      <c r="C56" s="17">
        <v>43143</v>
      </c>
      <c r="D56" s="16" t="s">
        <v>196</v>
      </c>
      <c r="E56" s="16" t="s">
        <v>132</v>
      </c>
      <c r="F56" s="16" t="s">
        <v>113</v>
      </c>
      <c r="G56" s="16">
        <v>910</v>
      </c>
    </row>
    <row r="57" spans="1:7" ht="45" x14ac:dyDescent="0.25">
      <c r="A57" s="12">
        <f t="shared" si="0"/>
        <v>55</v>
      </c>
      <c r="B57" s="16" t="s">
        <v>133</v>
      </c>
      <c r="C57" s="17">
        <v>43143</v>
      </c>
      <c r="D57" s="16" t="s">
        <v>196</v>
      </c>
      <c r="E57" s="16" t="s">
        <v>134</v>
      </c>
      <c r="F57" s="16" t="s">
        <v>113</v>
      </c>
      <c r="G57" s="16">
        <v>2470</v>
      </c>
    </row>
    <row r="58" spans="1:7" x14ac:dyDescent="0.25">
      <c r="A58" s="12">
        <f t="shared" si="0"/>
        <v>56</v>
      </c>
      <c r="B58" s="16" t="s">
        <v>135</v>
      </c>
      <c r="C58" s="17">
        <v>43143</v>
      </c>
      <c r="D58" s="16" t="s">
        <v>136</v>
      </c>
      <c r="E58" s="16" t="s">
        <v>137</v>
      </c>
      <c r="F58" s="16" t="s">
        <v>113</v>
      </c>
      <c r="G58" s="16">
        <v>234.8</v>
      </c>
    </row>
    <row r="59" spans="1:7" ht="30" x14ac:dyDescent="0.25">
      <c r="A59" s="12">
        <f t="shared" si="0"/>
        <v>57</v>
      </c>
      <c r="B59" s="16" t="s">
        <v>138</v>
      </c>
      <c r="C59" s="17">
        <v>43144</v>
      </c>
      <c r="D59" s="16" t="s">
        <v>139</v>
      </c>
      <c r="E59" s="16" t="s">
        <v>140</v>
      </c>
      <c r="F59" s="16" t="s">
        <v>124</v>
      </c>
      <c r="G59" s="16">
        <v>3483</v>
      </c>
    </row>
    <row r="60" spans="1:7" ht="30" x14ac:dyDescent="0.25">
      <c r="A60" s="12">
        <f t="shared" si="0"/>
        <v>58</v>
      </c>
      <c r="B60" s="16">
        <v>15</v>
      </c>
      <c r="C60" s="17">
        <v>43146</v>
      </c>
      <c r="D60" s="16" t="s">
        <v>76</v>
      </c>
      <c r="E60" s="16" t="s">
        <v>61</v>
      </c>
      <c r="F60" s="16" t="s">
        <v>141</v>
      </c>
      <c r="G60" s="16">
        <v>962.5</v>
      </c>
    </row>
    <row r="61" spans="1:7" x14ac:dyDescent="0.25">
      <c r="A61" s="12">
        <f t="shared" si="0"/>
        <v>59</v>
      </c>
      <c r="B61" s="16">
        <v>12</v>
      </c>
      <c r="C61" s="17">
        <v>43150</v>
      </c>
      <c r="D61" s="16" t="s">
        <v>48</v>
      </c>
      <c r="E61" s="16" t="s">
        <v>142</v>
      </c>
      <c r="F61" s="16" t="s">
        <v>143</v>
      </c>
      <c r="G61" s="16">
        <v>505600</v>
      </c>
    </row>
    <row r="62" spans="1:7" ht="30" x14ac:dyDescent="0.25">
      <c r="A62" s="12">
        <f t="shared" si="0"/>
        <v>60</v>
      </c>
      <c r="B62" s="16">
        <v>11771</v>
      </c>
      <c r="C62" s="17">
        <v>43152</v>
      </c>
      <c r="D62" s="16" t="s">
        <v>144</v>
      </c>
      <c r="E62" s="16" t="s">
        <v>145</v>
      </c>
      <c r="F62" s="16" t="s">
        <v>146</v>
      </c>
      <c r="G62" s="16">
        <v>7220</v>
      </c>
    </row>
    <row r="63" spans="1:7" x14ac:dyDescent="0.25">
      <c r="A63" s="12">
        <f t="shared" si="0"/>
        <v>61</v>
      </c>
      <c r="B63" s="16">
        <v>13</v>
      </c>
      <c r="C63" s="17">
        <v>43150</v>
      </c>
      <c r="D63" s="16" t="s">
        <v>48</v>
      </c>
      <c r="E63" s="16" t="s">
        <v>61</v>
      </c>
      <c r="F63" s="16" t="s">
        <v>147</v>
      </c>
      <c r="G63" s="16">
        <v>2114.5</v>
      </c>
    </row>
    <row r="64" spans="1:7" x14ac:dyDescent="0.25">
      <c r="A64" s="12">
        <f t="shared" si="0"/>
        <v>62</v>
      </c>
      <c r="B64" s="16" t="s">
        <v>148</v>
      </c>
      <c r="C64" s="17">
        <v>43153</v>
      </c>
      <c r="D64" s="16" t="s">
        <v>48</v>
      </c>
      <c r="E64" s="16" t="s">
        <v>149</v>
      </c>
      <c r="F64" s="16" t="s">
        <v>150</v>
      </c>
      <c r="G64" s="16">
        <v>1500</v>
      </c>
    </row>
    <row r="65" spans="1:7" ht="120" x14ac:dyDescent="0.25">
      <c r="A65" s="12">
        <f t="shared" si="0"/>
        <v>63</v>
      </c>
      <c r="B65" s="16" t="s">
        <v>151</v>
      </c>
      <c r="C65" s="18" t="s">
        <v>244</v>
      </c>
      <c r="D65" s="16" t="s">
        <v>245</v>
      </c>
      <c r="E65" s="16" t="s">
        <v>246</v>
      </c>
      <c r="F65" s="16" t="s">
        <v>240</v>
      </c>
      <c r="G65" s="16">
        <v>6837.32</v>
      </c>
    </row>
    <row r="66" spans="1:7" x14ac:dyDescent="0.25">
      <c r="A66" s="12">
        <f t="shared" si="0"/>
        <v>64</v>
      </c>
      <c r="B66" s="16" t="s">
        <v>152</v>
      </c>
      <c r="C66" s="17">
        <v>43150</v>
      </c>
      <c r="D66" s="16" t="s">
        <v>48</v>
      </c>
      <c r="E66" s="16" t="s">
        <v>153</v>
      </c>
      <c r="F66" s="16" t="s">
        <v>96</v>
      </c>
      <c r="G66" s="16">
        <v>2085</v>
      </c>
    </row>
    <row r="67" spans="1:7" x14ac:dyDescent="0.25">
      <c r="A67" s="12">
        <f t="shared" si="0"/>
        <v>65</v>
      </c>
      <c r="B67" s="16" t="s">
        <v>154</v>
      </c>
      <c r="C67" s="17">
        <v>43159</v>
      </c>
      <c r="D67" s="16" t="s">
        <v>21</v>
      </c>
      <c r="E67" s="16" t="s">
        <v>155</v>
      </c>
      <c r="F67" s="16" t="s">
        <v>10</v>
      </c>
      <c r="G67" s="16">
        <v>13003.84</v>
      </c>
    </row>
    <row r="68" spans="1:7" x14ac:dyDescent="0.25">
      <c r="A68" s="12">
        <f t="shared" si="0"/>
        <v>66</v>
      </c>
      <c r="B68" s="16" t="s">
        <v>156</v>
      </c>
      <c r="C68" s="17">
        <v>43159</v>
      </c>
      <c r="D68" s="16" t="s">
        <v>21</v>
      </c>
      <c r="E68" s="16" t="s">
        <v>157</v>
      </c>
      <c r="F68" s="16" t="s">
        <v>10</v>
      </c>
      <c r="G68" s="16">
        <v>2488.8000000000002</v>
      </c>
    </row>
    <row r="69" spans="1:7" x14ac:dyDescent="0.25">
      <c r="A69" s="12">
        <f t="shared" ref="A69:A132" si="1">A68+1</f>
        <v>67</v>
      </c>
      <c r="B69" s="16" t="s">
        <v>158</v>
      </c>
      <c r="C69" s="17">
        <v>43159</v>
      </c>
      <c r="D69" s="16" t="s">
        <v>21</v>
      </c>
      <c r="E69" s="16" t="s">
        <v>159</v>
      </c>
      <c r="F69" s="16" t="s">
        <v>10</v>
      </c>
      <c r="G69" s="16">
        <v>1555.5</v>
      </c>
    </row>
    <row r="70" spans="1:7" x14ac:dyDescent="0.25">
      <c r="A70" s="12">
        <f t="shared" si="1"/>
        <v>68</v>
      </c>
      <c r="B70" s="16" t="s">
        <v>161</v>
      </c>
      <c r="C70" s="17">
        <v>43159</v>
      </c>
      <c r="D70" s="16" t="s">
        <v>21</v>
      </c>
      <c r="E70" s="16" t="s">
        <v>160</v>
      </c>
      <c r="F70" s="16" t="s">
        <v>10</v>
      </c>
      <c r="G70" s="16">
        <v>6346.4</v>
      </c>
    </row>
    <row r="71" spans="1:7" x14ac:dyDescent="0.25">
      <c r="A71" s="12">
        <f t="shared" si="1"/>
        <v>69</v>
      </c>
      <c r="B71" s="16" t="s">
        <v>162</v>
      </c>
      <c r="C71" s="17">
        <v>43159</v>
      </c>
      <c r="D71" s="16" t="s">
        <v>21</v>
      </c>
      <c r="E71" s="16" t="s">
        <v>163</v>
      </c>
      <c r="F71" s="16" t="s">
        <v>10</v>
      </c>
      <c r="G71" s="16">
        <v>4666.5</v>
      </c>
    </row>
    <row r="72" spans="1:7" x14ac:dyDescent="0.25">
      <c r="A72" s="12">
        <f t="shared" si="1"/>
        <v>70</v>
      </c>
      <c r="B72" s="16" t="s">
        <v>164</v>
      </c>
      <c r="C72" s="17">
        <v>43159</v>
      </c>
      <c r="D72" s="16" t="s">
        <v>21</v>
      </c>
      <c r="E72" s="16" t="s">
        <v>165</v>
      </c>
      <c r="F72" s="16" t="s">
        <v>10</v>
      </c>
      <c r="G72" s="16">
        <v>15392.4</v>
      </c>
    </row>
    <row r="73" spans="1:7" x14ac:dyDescent="0.25">
      <c r="A73" s="12">
        <f t="shared" si="1"/>
        <v>71</v>
      </c>
      <c r="B73" s="16" t="s">
        <v>166</v>
      </c>
      <c r="C73" s="17">
        <v>43159</v>
      </c>
      <c r="D73" s="16" t="s">
        <v>21</v>
      </c>
      <c r="E73" s="16" t="s">
        <v>167</v>
      </c>
      <c r="F73" s="16" t="s">
        <v>10</v>
      </c>
      <c r="G73" s="16">
        <v>4075.68</v>
      </c>
    </row>
    <row r="74" spans="1:7" x14ac:dyDescent="0.25">
      <c r="A74" s="12">
        <f t="shared" si="1"/>
        <v>72</v>
      </c>
      <c r="B74" s="16" t="s">
        <v>169</v>
      </c>
      <c r="C74" s="17">
        <v>43159</v>
      </c>
      <c r="D74" s="16" t="s">
        <v>21</v>
      </c>
      <c r="E74" s="16" t="s">
        <v>168</v>
      </c>
      <c r="F74" s="16" t="s">
        <v>10</v>
      </c>
      <c r="G74" s="16">
        <v>1088.8499999999999</v>
      </c>
    </row>
    <row r="75" spans="1:7" x14ac:dyDescent="0.25">
      <c r="A75" s="12">
        <f t="shared" si="1"/>
        <v>73</v>
      </c>
      <c r="B75" s="16" t="s">
        <v>170</v>
      </c>
      <c r="C75" s="17">
        <v>43159</v>
      </c>
      <c r="D75" s="16" t="s">
        <v>21</v>
      </c>
      <c r="E75" s="16" t="s">
        <v>171</v>
      </c>
      <c r="F75" s="16" t="s">
        <v>10</v>
      </c>
      <c r="G75" s="16">
        <v>7994.32</v>
      </c>
    </row>
    <row r="76" spans="1:7" x14ac:dyDescent="0.25">
      <c r="A76" s="12">
        <f t="shared" si="1"/>
        <v>74</v>
      </c>
      <c r="B76" s="16" t="s">
        <v>172</v>
      </c>
      <c r="C76" s="17">
        <v>43159</v>
      </c>
      <c r="D76" s="16" t="s">
        <v>21</v>
      </c>
      <c r="E76" s="16" t="s">
        <v>173</v>
      </c>
      <c r="F76" s="16" t="s">
        <v>10</v>
      </c>
      <c r="G76" s="16">
        <v>1244.4000000000001</v>
      </c>
    </row>
    <row r="77" spans="1:7" x14ac:dyDescent="0.25">
      <c r="A77" s="12">
        <f t="shared" si="1"/>
        <v>75</v>
      </c>
      <c r="B77" s="16" t="s">
        <v>174</v>
      </c>
      <c r="C77" s="17">
        <v>43159</v>
      </c>
      <c r="D77" s="16" t="s">
        <v>21</v>
      </c>
      <c r="E77" s="16" t="s">
        <v>175</v>
      </c>
      <c r="F77" s="16" t="s">
        <v>10</v>
      </c>
      <c r="G77" s="16">
        <v>23121.1</v>
      </c>
    </row>
    <row r="78" spans="1:7" x14ac:dyDescent="0.25">
      <c r="A78" s="12">
        <f t="shared" si="1"/>
        <v>76</v>
      </c>
      <c r="B78" s="16" t="s">
        <v>176</v>
      </c>
      <c r="C78" s="17">
        <v>43159</v>
      </c>
      <c r="D78" s="16" t="s">
        <v>21</v>
      </c>
      <c r="E78" s="16" t="s">
        <v>177</v>
      </c>
      <c r="F78" s="16" t="s">
        <v>10</v>
      </c>
      <c r="G78" s="16">
        <v>5910.9</v>
      </c>
    </row>
    <row r="79" spans="1:7" x14ac:dyDescent="0.25">
      <c r="A79" s="12">
        <f t="shared" si="1"/>
        <v>77</v>
      </c>
      <c r="B79" s="16">
        <v>14</v>
      </c>
      <c r="C79" s="17">
        <v>43157</v>
      </c>
      <c r="D79" s="16" t="s">
        <v>178</v>
      </c>
      <c r="E79" s="16" t="s">
        <v>179</v>
      </c>
      <c r="F79" s="16" t="s">
        <v>180</v>
      </c>
      <c r="G79" s="16">
        <v>366045</v>
      </c>
    </row>
    <row r="80" spans="1:7" x14ac:dyDescent="0.25">
      <c r="A80" s="12">
        <f t="shared" si="1"/>
        <v>78</v>
      </c>
      <c r="B80" s="16" t="s">
        <v>181</v>
      </c>
      <c r="C80" s="17">
        <v>43164</v>
      </c>
      <c r="D80" s="16" t="s">
        <v>48</v>
      </c>
      <c r="E80" s="16" t="s">
        <v>182</v>
      </c>
      <c r="F80" s="16" t="s">
        <v>183</v>
      </c>
      <c r="G80" s="16">
        <v>2009</v>
      </c>
    </row>
    <row r="81" spans="1:7" x14ac:dyDescent="0.25">
      <c r="A81" s="12">
        <f t="shared" si="1"/>
        <v>79</v>
      </c>
      <c r="B81" s="16" t="s">
        <v>184</v>
      </c>
      <c r="C81" s="17">
        <v>43164</v>
      </c>
      <c r="D81" s="16" t="s">
        <v>48</v>
      </c>
      <c r="E81" s="16" t="s">
        <v>185</v>
      </c>
      <c r="F81" s="16" t="s">
        <v>183</v>
      </c>
      <c r="G81" s="16">
        <v>1454</v>
      </c>
    </row>
    <row r="82" spans="1:7" ht="60" x14ac:dyDescent="0.25">
      <c r="A82" s="12">
        <f t="shared" si="1"/>
        <v>80</v>
      </c>
      <c r="B82" s="16" t="s">
        <v>186</v>
      </c>
      <c r="C82" s="17">
        <v>43164</v>
      </c>
      <c r="D82" s="16" t="s">
        <v>187</v>
      </c>
      <c r="E82" s="16" t="s">
        <v>188</v>
      </c>
      <c r="F82" s="16" t="s">
        <v>183</v>
      </c>
      <c r="G82" s="16">
        <v>14410</v>
      </c>
    </row>
    <row r="83" spans="1:7" ht="30" x14ac:dyDescent="0.25">
      <c r="A83" s="12">
        <f t="shared" si="1"/>
        <v>81</v>
      </c>
      <c r="B83" s="16" t="s">
        <v>189</v>
      </c>
      <c r="C83" s="17">
        <v>43162</v>
      </c>
      <c r="D83" s="16" t="s">
        <v>196</v>
      </c>
      <c r="E83" s="16" t="s">
        <v>190</v>
      </c>
      <c r="F83" s="16" t="s">
        <v>191</v>
      </c>
      <c r="G83" s="16">
        <v>6000</v>
      </c>
    </row>
    <row r="84" spans="1:7" ht="30" x14ac:dyDescent="0.25">
      <c r="A84" s="12">
        <f t="shared" si="1"/>
        <v>82</v>
      </c>
      <c r="B84" s="16" t="s">
        <v>192</v>
      </c>
      <c r="C84" s="17">
        <v>43162</v>
      </c>
      <c r="D84" s="16" t="s">
        <v>196</v>
      </c>
      <c r="E84" s="16" t="s">
        <v>193</v>
      </c>
      <c r="F84" s="16" t="s">
        <v>194</v>
      </c>
      <c r="G84" s="16">
        <v>27230</v>
      </c>
    </row>
    <row r="85" spans="1:7" ht="30" x14ac:dyDescent="0.25">
      <c r="A85" s="12">
        <f t="shared" si="1"/>
        <v>83</v>
      </c>
      <c r="B85" s="16" t="s">
        <v>195</v>
      </c>
      <c r="C85" s="17">
        <v>43164</v>
      </c>
      <c r="D85" s="16" t="s">
        <v>197</v>
      </c>
      <c r="E85" s="16" t="s">
        <v>198</v>
      </c>
      <c r="F85" s="16" t="s">
        <v>10</v>
      </c>
      <c r="G85" s="16">
        <v>11520</v>
      </c>
    </row>
    <row r="86" spans="1:7" ht="75" x14ac:dyDescent="0.25">
      <c r="A86" s="12">
        <f t="shared" si="1"/>
        <v>84</v>
      </c>
      <c r="B86" s="19">
        <v>124</v>
      </c>
      <c r="C86" s="17">
        <v>43160</v>
      </c>
      <c r="D86" s="16" t="s">
        <v>199</v>
      </c>
      <c r="E86" s="16" t="s">
        <v>200</v>
      </c>
      <c r="F86" s="19" t="s">
        <v>180</v>
      </c>
      <c r="G86" s="19">
        <v>1351.64</v>
      </c>
    </row>
    <row r="87" spans="1:7" x14ac:dyDescent="0.25">
      <c r="A87" s="12">
        <f t="shared" si="1"/>
        <v>85</v>
      </c>
      <c r="B87" s="19" t="s">
        <v>201</v>
      </c>
      <c r="C87" s="17">
        <v>43175</v>
      </c>
      <c r="D87" s="19" t="s">
        <v>21</v>
      </c>
      <c r="E87" s="19" t="s">
        <v>202</v>
      </c>
      <c r="F87" s="19" t="s">
        <v>203</v>
      </c>
      <c r="G87" s="19">
        <v>339.06</v>
      </c>
    </row>
    <row r="88" spans="1:7" x14ac:dyDescent="0.25">
      <c r="A88" s="12">
        <f t="shared" si="1"/>
        <v>86</v>
      </c>
      <c r="B88" s="19" t="s">
        <v>204</v>
      </c>
      <c r="C88" s="17">
        <v>43175</v>
      </c>
      <c r="D88" s="19" t="s">
        <v>205</v>
      </c>
      <c r="E88" s="19" t="s">
        <v>207</v>
      </c>
      <c r="F88" s="19" t="s">
        <v>206</v>
      </c>
      <c r="G88" s="19">
        <v>2669</v>
      </c>
    </row>
    <row r="89" spans="1:7" x14ac:dyDescent="0.25">
      <c r="A89" s="12">
        <f t="shared" si="1"/>
        <v>87</v>
      </c>
      <c r="B89" s="19" t="s">
        <v>208</v>
      </c>
      <c r="C89" s="17">
        <v>43175</v>
      </c>
      <c r="D89" s="19" t="s">
        <v>109</v>
      </c>
      <c r="E89" s="19" t="s">
        <v>110</v>
      </c>
      <c r="F89" s="19" t="s">
        <v>203</v>
      </c>
      <c r="G89" s="19">
        <v>1530</v>
      </c>
    </row>
    <row r="90" spans="1:7" x14ac:dyDescent="0.25">
      <c r="A90" s="12">
        <f t="shared" si="1"/>
        <v>88</v>
      </c>
      <c r="B90" s="19" t="s">
        <v>209</v>
      </c>
      <c r="C90" s="20">
        <v>43180</v>
      </c>
      <c r="D90" s="19" t="s">
        <v>48</v>
      </c>
      <c r="E90" s="19" t="s">
        <v>210</v>
      </c>
      <c r="F90" s="19" t="s">
        <v>211</v>
      </c>
      <c r="G90" s="19">
        <v>156</v>
      </c>
    </row>
    <row r="91" spans="1:7" ht="30" x14ac:dyDescent="0.25">
      <c r="A91" s="12">
        <f t="shared" si="1"/>
        <v>89</v>
      </c>
      <c r="B91" s="19">
        <v>17</v>
      </c>
      <c r="C91" s="20">
        <v>43181</v>
      </c>
      <c r="D91" s="19" t="s">
        <v>212</v>
      </c>
      <c r="E91" s="16" t="s">
        <v>77</v>
      </c>
      <c r="F91" s="19" t="s">
        <v>213</v>
      </c>
      <c r="G91" s="19">
        <v>4000</v>
      </c>
    </row>
    <row r="92" spans="1:7" ht="30" x14ac:dyDescent="0.25">
      <c r="A92" s="12">
        <f t="shared" si="1"/>
        <v>90</v>
      </c>
      <c r="B92" s="19" t="s">
        <v>214</v>
      </c>
      <c r="C92" s="20">
        <v>43181</v>
      </c>
      <c r="D92" s="19" t="s">
        <v>196</v>
      </c>
      <c r="E92" s="16" t="s">
        <v>215</v>
      </c>
      <c r="F92" s="19" t="s">
        <v>213</v>
      </c>
      <c r="G92" s="19">
        <v>4425</v>
      </c>
    </row>
    <row r="93" spans="1:7" ht="45" x14ac:dyDescent="0.25">
      <c r="A93" s="12">
        <f t="shared" si="1"/>
        <v>91</v>
      </c>
      <c r="B93" s="19" t="s">
        <v>216</v>
      </c>
      <c r="C93" s="20">
        <v>43181</v>
      </c>
      <c r="D93" s="16" t="s">
        <v>217</v>
      </c>
      <c r="E93" s="16" t="s">
        <v>218</v>
      </c>
      <c r="F93" s="19" t="s">
        <v>213</v>
      </c>
      <c r="G93" s="19">
        <v>2315.5700000000002</v>
      </c>
    </row>
    <row r="94" spans="1:7" x14ac:dyDescent="0.25">
      <c r="A94" s="12">
        <f t="shared" si="1"/>
        <v>92</v>
      </c>
      <c r="B94" s="19">
        <v>15</v>
      </c>
      <c r="C94" s="20">
        <v>43181</v>
      </c>
      <c r="D94" s="19" t="s">
        <v>48</v>
      </c>
      <c r="E94" s="16" t="s">
        <v>61</v>
      </c>
      <c r="F94" s="19" t="s">
        <v>213</v>
      </c>
      <c r="G94" s="19">
        <v>1132.5</v>
      </c>
    </row>
    <row r="95" spans="1:7" x14ac:dyDescent="0.25">
      <c r="A95" s="12">
        <f t="shared" si="1"/>
        <v>93</v>
      </c>
      <c r="B95" s="19">
        <v>16</v>
      </c>
      <c r="C95" s="20">
        <v>43181</v>
      </c>
      <c r="D95" s="19" t="s">
        <v>63</v>
      </c>
      <c r="E95" s="16" t="s">
        <v>61</v>
      </c>
      <c r="F95" s="19" t="s">
        <v>213</v>
      </c>
      <c r="G95" s="19">
        <v>345</v>
      </c>
    </row>
    <row r="96" spans="1:7" x14ac:dyDescent="0.25">
      <c r="A96" s="12">
        <f t="shared" si="1"/>
        <v>94</v>
      </c>
      <c r="B96" s="19">
        <v>18</v>
      </c>
      <c r="C96" s="20">
        <v>43185</v>
      </c>
      <c r="D96" s="19" t="s">
        <v>76</v>
      </c>
      <c r="E96" s="16" t="s">
        <v>61</v>
      </c>
      <c r="F96" s="19" t="s">
        <v>219</v>
      </c>
      <c r="G96" s="19">
        <v>1590.9</v>
      </c>
    </row>
    <row r="97" spans="1:7" x14ac:dyDescent="0.25">
      <c r="A97" s="12">
        <f t="shared" si="1"/>
        <v>95</v>
      </c>
      <c r="B97" s="19">
        <v>49</v>
      </c>
      <c r="C97" s="20">
        <v>43181</v>
      </c>
      <c r="D97" s="19" t="s">
        <v>220</v>
      </c>
      <c r="E97" s="16" t="s">
        <v>221</v>
      </c>
      <c r="F97" s="19" t="s">
        <v>213</v>
      </c>
      <c r="G97" s="19">
        <v>655</v>
      </c>
    </row>
    <row r="98" spans="1:7" x14ac:dyDescent="0.25">
      <c r="A98" s="12">
        <f t="shared" si="1"/>
        <v>96</v>
      </c>
      <c r="B98" s="19" t="s">
        <v>222</v>
      </c>
      <c r="C98" s="19"/>
      <c r="D98" s="19"/>
      <c r="E98" s="16"/>
      <c r="F98" s="19"/>
      <c r="G98" s="19"/>
    </row>
    <row r="99" spans="1:7" x14ac:dyDescent="0.25">
      <c r="A99" s="12">
        <f t="shared" si="1"/>
        <v>97</v>
      </c>
      <c r="B99" s="19" t="s">
        <v>223</v>
      </c>
      <c r="C99" s="20">
        <v>43192</v>
      </c>
      <c r="D99" s="19" t="s">
        <v>48</v>
      </c>
      <c r="E99" s="16" t="s">
        <v>224</v>
      </c>
      <c r="F99" s="19" t="s">
        <v>225</v>
      </c>
      <c r="G99" s="19">
        <v>1220</v>
      </c>
    </row>
    <row r="100" spans="1:7" x14ac:dyDescent="0.25">
      <c r="A100" s="12">
        <f t="shared" si="1"/>
        <v>98</v>
      </c>
      <c r="B100" s="19" t="s">
        <v>226</v>
      </c>
      <c r="C100" s="20">
        <v>43193</v>
      </c>
      <c r="D100" s="19" t="s">
        <v>109</v>
      </c>
      <c r="E100" s="16" t="s">
        <v>110</v>
      </c>
      <c r="F100" s="19" t="s">
        <v>227</v>
      </c>
      <c r="G100" s="19">
        <v>1800</v>
      </c>
    </row>
    <row r="101" spans="1:7" ht="30" x14ac:dyDescent="0.25">
      <c r="A101" s="12">
        <f t="shared" si="1"/>
        <v>99</v>
      </c>
      <c r="B101" s="16" t="s">
        <v>229</v>
      </c>
      <c r="C101" s="20">
        <v>43201</v>
      </c>
      <c r="D101" s="19" t="s">
        <v>187</v>
      </c>
      <c r="E101" s="16" t="s">
        <v>230</v>
      </c>
      <c r="F101" s="21" t="s">
        <v>10</v>
      </c>
      <c r="G101" s="19">
        <v>25600</v>
      </c>
    </row>
    <row r="102" spans="1:7" ht="75" x14ac:dyDescent="0.25">
      <c r="A102" s="12">
        <f t="shared" si="1"/>
        <v>100</v>
      </c>
      <c r="B102" s="16" t="s">
        <v>232</v>
      </c>
      <c r="C102" s="20">
        <v>43201</v>
      </c>
      <c r="D102" s="19" t="s">
        <v>187</v>
      </c>
      <c r="E102" s="16" t="s">
        <v>233</v>
      </c>
      <c r="F102" s="19" t="s">
        <v>231</v>
      </c>
      <c r="G102" s="19">
        <v>9460</v>
      </c>
    </row>
    <row r="103" spans="1:7" ht="45" x14ac:dyDescent="0.25">
      <c r="A103" s="12">
        <f t="shared" si="1"/>
        <v>101</v>
      </c>
      <c r="B103" s="19">
        <v>15</v>
      </c>
      <c r="C103" s="20">
        <v>43201</v>
      </c>
      <c r="D103" s="19" t="s">
        <v>116</v>
      </c>
      <c r="E103" s="16" t="s">
        <v>234</v>
      </c>
      <c r="F103" s="21" t="s">
        <v>231</v>
      </c>
      <c r="G103" s="19">
        <v>2148.87</v>
      </c>
    </row>
    <row r="104" spans="1:7" ht="30" x14ac:dyDescent="0.25">
      <c r="A104" s="12">
        <f t="shared" si="1"/>
        <v>102</v>
      </c>
      <c r="B104" s="19" t="s">
        <v>235</v>
      </c>
      <c r="C104" s="20">
        <v>43201</v>
      </c>
      <c r="D104" s="19" t="s">
        <v>21</v>
      </c>
      <c r="E104" s="16" t="s">
        <v>236</v>
      </c>
      <c r="F104" s="19" t="s">
        <v>231</v>
      </c>
      <c r="G104" s="19">
        <v>4440.7700000000004</v>
      </c>
    </row>
    <row r="105" spans="1:7" ht="30" x14ac:dyDescent="0.25">
      <c r="A105" s="12">
        <f t="shared" si="1"/>
        <v>103</v>
      </c>
      <c r="B105" s="19" t="s">
        <v>237</v>
      </c>
      <c r="C105" s="20">
        <v>43202</v>
      </c>
      <c r="D105" s="19" t="s">
        <v>238</v>
      </c>
      <c r="E105" s="16" t="s">
        <v>239</v>
      </c>
      <c r="F105" s="19" t="s">
        <v>240</v>
      </c>
      <c r="G105" s="19">
        <v>27750</v>
      </c>
    </row>
    <row r="106" spans="1:7" ht="30" x14ac:dyDescent="0.25">
      <c r="A106" s="12">
        <f t="shared" si="1"/>
        <v>104</v>
      </c>
      <c r="B106" s="19" t="s">
        <v>241</v>
      </c>
      <c r="C106" s="20">
        <v>43202</v>
      </c>
      <c r="D106" s="19" t="s">
        <v>238</v>
      </c>
      <c r="E106" s="16" t="s">
        <v>242</v>
      </c>
      <c r="F106" s="19" t="s">
        <v>240</v>
      </c>
      <c r="G106" s="19">
        <v>364</v>
      </c>
    </row>
    <row r="107" spans="1:7" ht="30" x14ac:dyDescent="0.25">
      <c r="A107" s="12">
        <f t="shared" si="1"/>
        <v>105</v>
      </c>
      <c r="B107" s="19" t="s">
        <v>243</v>
      </c>
      <c r="C107" s="20">
        <v>43202</v>
      </c>
      <c r="D107" s="19" t="s">
        <v>205</v>
      </c>
      <c r="E107" s="16" t="s">
        <v>247</v>
      </c>
      <c r="F107" s="19" t="s">
        <v>240</v>
      </c>
      <c r="G107" s="19">
        <v>1750</v>
      </c>
    </row>
    <row r="108" spans="1:7" x14ac:dyDescent="0.25">
      <c r="A108" s="12">
        <f t="shared" si="1"/>
        <v>106</v>
      </c>
      <c r="B108" s="19" t="s">
        <v>248</v>
      </c>
      <c r="C108" s="20">
        <v>43202</v>
      </c>
      <c r="D108" s="19" t="s">
        <v>249</v>
      </c>
      <c r="E108" s="16" t="s">
        <v>250</v>
      </c>
      <c r="F108" s="19" t="s">
        <v>240</v>
      </c>
      <c r="G108" s="19">
        <v>976</v>
      </c>
    </row>
    <row r="109" spans="1:7" ht="30" x14ac:dyDescent="0.25">
      <c r="A109" s="12">
        <f t="shared" si="1"/>
        <v>107</v>
      </c>
      <c r="B109" s="19" t="s">
        <v>251</v>
      </c>
      <c r="C109" s="20">
        <v>43202</v>
      </c>
      <c r="D109" s="19" t="s">
        <v>238</v>
      </c>
      <c r="E109" s="16" t="s">
        <v>252</v>
      </c>
      <c r="F109" s="19" t="s">
        <v>240</v>
      </c>
      <c r="G109" s="19">
        <v>3632</v>
      </c>
    </row>
    <row r="110" spans="1:7" ht="30" x14ac:dyDescent="0.25">
      <c r="A110" s="12">
        <f t="shared" si="1"/>
        <v>108</v>
      </c>
      <c r="B110" s="19">
        <v>1</v>
      </c>
      <c r="C110" s="20">
        <v>43203</v>
      </c>
      <c r="D110" s="19" t="s">
        <v>253</v>
      </c>
      <c r="E110" s="16" t="s">
        <v>254</v>
      </c>
      <c r="F110" s="19" t="s">
        <v>255</v>
      </c>
      <c r="G110" s="19">
        <v>9350</v>
      </c>
    </row>
    <row r="111" spans="1:7" ht="30" x14ac:dyDescent="0.25">
      <c r="A111" s="12">
        <f t="shared" si="1"/>
        <v>109</v>
      </c>
      <c r="B111" s="19" t="s">
        <v>256</v>
      </c>
      <c r="C111" s="20">
        <v>43203</v>
      </c>
      <c r="D111" s="19" t="s">
        <v>253</v>
      </c>
      <c r="E111" s="16" t="s">
        <v>257</v>
      </c>
      <c r="F111" s="19" t="s">
        <v>255</v>
      </c>
      <c r="G111" s="19">
        <v>14772</v>
      </c>
    </row>
    <row r="112" spans="1:7" x14ac:dyDescent="0.25">
      <c r="A112" s="12">
        <f t="shared" si="1"/>
        <v>110</v>
      </c>
      <c r="B112" s="19" t="s">
        <v>258</v>
      </c>
      <c r="C112" s="20">
        <v>43200</v>
      </c>
      <c r="D112" s="19" t="s">
        <v>136</v>
      </c>
      <c r="E112" s="16" t="s">
        <v>259</v>
      </c>
      <c r="F112" s="19" t="s">
        <v>260</v>
      </c>
      <c r="G112" s="19">
        <v>293.5</v>
      </c>
    </row>
    <row r="113" spans="1:7" x14ac:dyDescent="0.25">
      <c r="A113" s="12">
        <f t="shared" si="1"/>
        <v>111</v>
      </c>
      <c r="B113" s="19" t="s">
        <v>261</v>
      </c>
      <c r="C113" s="20">
        <v>43207</v>
      </c>
      <c r="D113" s="19" t="s">
        <v>48</v>
      </c>
      <c r="E113" s="16" t="s">
        <v>263</v>
      </c>
      <c r="F113" s="19" t="s">
        <v>262</v>
      </c>
      <c r="G113" s="19">
        <v>1343</v>
      </c>
    </row>
    <row r="114" spans="1:7" x14ac:dyDescent="0.25">
      <c r="A114" s="12">
        <f t="shared" si="1"/>
        <v>112</v>
      </c>
      <c r="B114" s="19" t="s">
        <v>264</v>
      </c>
      <c r="C114" s="20">
        <v>43207</v>
      </c>
      <c r="D114" s="19" t="s">
        <v>205</v>
      </c>
      <c r="E114" s="16" t="s">
        <v>265</v>
      </c>
      <c r="F114" s="19" t="s">
        <v>262</v>
      </c>
      <c r="G114" s="19">
        <v>3280</v>
      </c>
    </row>
    <row r="115" spans="1:7" x14ac:dyDescent="0.25">
      <c r="A115" s="12">
        <f t="shared" si="1"/>
        <v>113</v>
      </c>
      <c r="B115" s="19" t="s">
        <v>266</v>
      </c>
      <c r="C115" s="20">
        <v>43203</v>
      </c>
      <c r="D115" s="19" t="s">
        <v>267</v>
      </c>
      <c r="E115" s="16" t="s">
        <v>268</v>
      </c>
      <c r="F115" s="20" t="s">
        <v>255</v>
      </c>
      <c r="G115" s="19">
        <v>9000</v>
      </c>
    </row>
    <row r="116" spans="1:7" ht="30" x14ac:dyDescent="0.25">
      <c r="A116" s="12">
        <f t="shared" si="1"/>
        <v>114</v>
      </c>
      <c r="B116" s="19" t="s">
        <v>269</v>
      </c>
      <c r="C116" s="20">
        <v>43207</v>
      </c>
      <c r="D116" s="19" t="s">
        <v>196</v>
      </c>
      <c r="E116" s="16" t="s">
        <v>270</v>
      </c>
      <c r="F116" s="19" t="s">
        <v>262</v>
      </c>
      <c r="G116" s="19">
        <v>6000</v>
      </c>
    </row>
    <row r="117" spans="1:7" x14ac:dyDescent="0.25">
      <c r="A117" s="12">
        <f t="shared" si="1"/>
        <v>115</v>
      </c>
      <c r="B117" s="19" t="s">
        <v>271</v>
      </c>
      <c r="C117" s="20">
        <v>43208</v>
      </c>
      <c r="D117" s="19" t="s">
        <v>205</v>
      </c>
      <c r="E117" s="16" t="s">
        <v>272</v>
      </c>
      <c r="F117" s="19" t="s">
        <v>273</v>
      </c>
      <c r="G117" s="19">
        <v>1475</v>
      </c>
    </row>
    <row r="118" spans="1:7" ht="30" x14ac:dyDescent="0.25">
      <c r="A118" s="12">
        <f t="shared" si="1"/>
        <v>116</v>
      </c>
      <c r="B118" s="19" t="s">
        <v>274</v>
      </c>
      <c r="C118" s="20">
        <v>43208</v>
      </c>
      <c r="D118" s="16" t="s">
        <v>52</v>
      </c>
      <c r="E118" s="16" t="s">
        <v>275</v>
      </c>
      <c r="F118" s="19" t="s">
        <v>273</v>
      </c>
      <c r="G118" s="19">
        <v>145.32</v>
      </c>
    </row>
    <row r="119" spans="1:7" ht="30" x14ac:dyDescent="0.25">
      <c r="A119" s="12">
        <f t="shared" si="1"/>
        <v>117</v>
      </c>
      <c r="B119" s="19" t="s">
        <v>276</v>
      </c>
      <c r="C119" s="20">
        <v>43208</v>
      </c>
      <c r="D119" s="16" t="s">
        <v>52</v>
      </c>
      <c r="E119" s="16" t="s">
        <v>277</v>
      </c>
      <c r="F119" s="19" t="s">
        <v>273</v>
      </c>
      <c r="G119" s="19">
        <v>133.85</v>
      </c>
    </row>
    <row r="120" spans="1:7" x14ac:dyDescent="0.25">
      <c r="A120" s="12">
        <f t="shared" si="1"/>
        <v>118</v>
      </c>
      <c r="B120" s="19" t="s">
        <v>278</v>
      </c>
      <c r="C120" s="20">
        <v>43209</v>
      </c>
      <c r="D120" s="16" t="s">
        <v>48</v>
      </c>
      <c r="E120" s="16" t="s">
        <v>279</v>
      </c>
      <c r="F120" s="19" t="s">
        <v>280</v>
      </c>
      <c r="G120" s="19">
        <v>2062</v>
      </c>
    </row>
    <row r="121" spans="1:7" x14ac:dyDescent="0.25">
      <c r="A121" s="12">
        <f t="shared" si="1"/>
        <v>119</v>
      </c>
      <c r="B121" s="19">
        <v>20</v>
      </c>
      <c r="C121" s="20">
        <v>43207</v>
      </c>
      <c r="D121" s="16" t="s">
        <v>48</v>
      </c>
      <c r="E121" s="16" t="s">
        <v>281</v>
      </c>
      <c r="F121" s="19" t="s">
        <v>262</v>
      </c>
      <c r="G121" s="19">
        <v>813.7</v>
      </c>
    </row>
    <row r="122" spans="1:7" ht="30" x14ac:dyDescent="0.25">
      <c r="A122" s="12">
        <f t="shared" si="1"/>
        <v>120</v>
      </c>
      <c r="B122" s="19">
        <v>19</v>
      </c>
      <c r="C122" s="20">
        <v>43207</v>
      </c>
      <c r="D122" s="16" t="s">
        <v>58</v>
      </c>
      <c r="E122" s="16" t="s">
        <v>282</v>
      </c>
      <c r="F122" s="19" t="s">
        <v>262</v>
      </c>
      <c r="G122" s="19">
        <v>107.64</v>
      </c>
    </row>
    <row r="123" spans="1:7" ht="75" x14ac:dyDescent="0.25">
      <c r="A123" s="12">
        <f t="shared" si="1"/>
        <v>121</v>
      </c>
      <c r="B123" s="22" t="s">
        <v>283</v>
      </c>
      <c r="C123" s="20">
        <v>43207</v>
      </c>
      <c r="D123" s="16" t="s">
        <v>197</v>
      </c>
      <c r="E123" s="16" t="s">
        <v>284</v>
      </c>
      <c r="F123" s="19" t="s">
        <v>262</v>
      </c>
      <c r="G123" s="19">
        <v>6499.2</v>
      </c>
    </row>
    <row r="124" spans="1:7" x14ac:dyDescent="0.25">
      <c r="A124" s="12">
        <f t="shared" si="1"/>
        <v>122</v>
      </c>
      <c r="B124" s="22" t="s">
        <v>285</v>
      </c>
      <c r="C124" s="20">
        <v>43209</v>
      </c>
      <c r="D124" s="16" t="s">
        <v>286</v>
      </c>
      <c r="E124" s="16" t="s">
        <v>287</v>
      </c>
      <c r="F124" s="19" t="s">
        <v>288</v>
      </c>
      <c r="G124" s="19">
        <v>11750</v>
      </c>
    </row>
    <row r="125" spans="1:7" x14ac:dyDescent="0.25">
      <c r="A125" s="12">
        <f t="shared" si="1"/>
        <v>123</v>
      </c>
      <c r="B125" s="22" t="s">
        <v>289</v>
      </c>
      <c r="C125" s="20">
        <v>43213</v>
      </c>
      <c r="D125" s="16" t="s">
        <v>290</v>
      </c>
      <c r="E125" s="16" t="s">
        <v>291</v>
      </c>
      <c r="F125" s="19" t="s">
        <v>292</v>
      </c>
      <c r="G125" s="19">
        <v>1400</v>
      </c>
    </row>
    <row r="126" spans="1:7" ht="45" x14ac:dyDescent="0.25">
      <c r="A126" s="12">
        <f t="shared" si="1"/>
        <v>124</v>
      </c>
      <c r="B126" s="22" t="s">
        <v>293</v>
      </c>
      <c r="C126" s="20">
        <v>43209</v>
      </c>
      <c r="D126" s="16" t="s">
        <v>217</v>
      </c>
      <c r="E126" s="16" t="s">
        <v>294</v>
      </c>
      <c r="F126" s="19" t="s">
        <v>280</v>
      </c>
      <c r="G126" s="19">
        <v>12387.84</v>
      </c>
    </row>
    <row r="127" spans="1:7" ht="45" x14ac:dyDescent="0.25">
      <c r="A127" s="12">
        <f t="shared" si="1"/>
        <v>125</v>
      </c>
      <c r="B127" s="22" t="s">
        <v>295</v>
      </c>
      <c r="C127" s="20">
        <v>43209</v>
      </c>
      <c r="D127" s="16" t="s">
        <v>296</v>
      </c>
      <c r="E127" s="16" t="s">
        <v>297</v>
      </c>
      <c r="F127" s="19" t="s">
        <v>280</v>
      </c>
      <c r="G127" s="19">
        <v>8971.1299999999992</v>
      </c>
    </row>
    <row r="128" spans="1:7" ht="45" x14ac:dyDescent="0.25">
      <c r="A128" s="12">
        <f t="shared" si="1"/>
        <v>126</v>
      </c>
      <c r="B128" s="22" t="s">
        <v>298</v>
      </c>
      <c r="C128" s="20">
        <v>43209</v>
      </c>
      <c r="D128" s="16" t="s">
        <v>296</v>
      </c>
      <c r="E128" s="16" t="s">
        <v>299</v>
      </c>
      <c r="F128" s="19" t="s">
        <v>280</v>
      </c>
      <c r="G128" s="19">
        <v>3325.24</v>
      </c>
    </row>
    <row r="129" spans="1:7" ht="30" x14ac:dyDescent="0.25">
      <c r="A129" s="12">
        <f t="shared" si="1"/>
        <v>127</v>
      </c>
      <c r="B129" s="22" t="s">
        <v>300</v>
      </c>
      <c r="C129" s="20">
        <v>43209</v>
      </c>
      <c r="D129" s="16" t="s">
        <v>58</v>
      </c>
      <c r="E129" s="16" t="s">
        <v>301</v>
      </c>
      <c r="F129" s="19" t="s">
        <v>280</v>
      </c>
      <c r="G129" s="19">
        <v>912</v>
      </c>
    </row>
    <row r="130" spans="1:7" x14ac:dyDescent="0.25">
      <c r="A130" s="12">
        <f t="shared" si="1"/>
        <v>128</v>
      </c>
      <c r="B130" s="22" t="s">
        <v>302</v>
      </c>
      <c r="C130" s="20">
        <v>43209</v>
      </c>
      <c r="D130" s="16" t="s">
        <v>63</v>
      </c>
      <c r="E130" s="16" t="s">
        <v>86</v>
      </c>
      <c r="F130" s="19" t="s">
        <v>280</v>
      </c>
      <c r="G130" s="19">
        <v>176</v>
      </c>
    </row>
    <row r="131" spans="1:7" ht="30" x14ac:dyDescent="0.25">
      <c r="A131" s="12">
        <f t="shared" si="1"/>
        <v>129</v>
      </c>
      <c r="B131" s="22" t="s">
        <v>303</v>
      </c>
      <c r="C131" s="20">
        <v>43213</v>
      </c>
      <c r="D131" s="16" t="s">
        <v>249</v>
      </c>
      <c r="E131" s="16" t="s">
        <v>304</v>
      </c>
      <c r="F131" s="19" t="s">
        <v>292</v>
      </c>
      <c r="G131" s="19">
        <v>1200</v>
      </c>
    </row>
    <row r="132" spans="1:7" ht="30" x14ac:dyDescent="0.25">
      <c r="A132" s="12">
        <f t="shared" si="1"/>
        <v>130</v>
      </c>
      <c r="B132" s="22" t="s">
        <v>305</v>
      </c>
      <c r="C132" s="20">
        <v>43213</v>
      </c>
      <c r="D132" s="16" t="s">
        <v>238</v>
      </c>
      <c r="E132" s="16" t="s">
        <v>306</v>
      </c>
      <c r="F132" s="19" t="s">
        <v>292</v>
      </c>
      <c r="G132" s="19">
        <v>6084</v>
      </c>
    </row>
    <row r="133" spans="1:7" ht="30" x14ac:dyDescent="0.25">
      <c r="A133" s="12">
        <f t="shared" ref="A133:A196" si="2">A132+1</f>
        <v>131</v>
      </c>
      <c r="B133" s="22" t="s">
        <v>307</v>
      </c>
      <c r="C133" s="20">
        <v>43213</v>
      </c>
      <c r="D133" s="16" t="s">
        <v>238</v>
      </c>
      <c r="E133" s="16" t="s">
        <v>308</v>
      </c>
      <c r="F133" s="19" t="s">
        <v>292</v>
      </c>
      <c r="G133" s="19">
        <v>13178.4</v>
      </c>
    </row>
    <row r="134" spans="1:7" x14ac:dyDescent="0.25">
      <c r="A134" s="12">
        <f t="shared" si="2"/>
        <v>132</v>
      </c>
      <c r="B134" s="22" t="s">
        <v>309</v>
      </c>
      <c r="C134" s="20">
        <v>43213</v>
      </c>
      <c r="D134" s="16" t="s">
        <v>48</v>
      </c>
      <c r="E134" s="16" t="s">
        <v>310</v>
      </c>
      <c r="F134" s="19" t="s">
        <v>292</v>
      </c>
      <c r="G134" s="19">
        <v>1727.3</v>
      </c>
    </row>
    <row r="135" spans="1:7" x14ac:dyDescent="0.25">
      <c r="A135" s="12">
        <f t="shared" si="2"/>
        <v>133</v>
      </c>
      <c r="B135" s="22" t="s">
        <v>311</v>
      </c>
      <c r="C135" s="20">
        <v>43213</v>
      </c>
      <c r="D135" s="16" t="s">
        <v>312</v>
      </c>
      <c r="E135" s="16" t="s">
        <v>313</v>
      </c>
      <c r="F135" s="19" t="s">
        <v>292</v>
      </c>
      <c r="G135" s="19">
        <v>1176</v>
      </c>
    </row>
    <row r="136" spans="1:7" x14ac:dyDescent="0.25">
      <c r="A136" s="12">
        <f t="shared" si="2"/>
        <v>134</v>
      </c>
      <c r="B136" s="22" t="s">
        <v>314</v>
      </c>
      <c r="C136" s="20">
        <v>43213</v>
      </c>
      <c r="D136" s="16" t="s">
        <v>126</v>
      </c>
      <c r="E136" s="16" t="s">
        <v>83</v>
      </c>
      <c r="F136" s="19" t="s">
        <v>292</v>
      </c>
      <c r="G136" s="19">
        <v>919</v>
      </c>
    </row>
    <row r="137" spans="1:7" x14ac:dyDescent="0.25">
      <c r="A137" s="12">
        <f t="shared" si="2"/>
        <v>135</v>
      </c>
      <c r="B137" s="22" t="s">
        <v>315</v>
      </c>
      <c r="C137" s="20">
        <v>43213</v>
      </c>
      <c r="D137" s="16" t="s">
        <v>316</v>
      </c>
      <c r="E137" s="16" t="s">
        <v>317</v>
      </c>
      <c r="F137" s="20" t="s">
        <v>292</v>
      </c>
      <c r="G137" s="19">
        <v>730</v>
      </c>
    </row>
    <row r="138" spans="1:7" ht="60" x14ac:dyDescent="0.25">
      <c r="A138" s="12">
        <f t="shared" si="2"/>
        <v>136</v>
      </c>
      <c r="B138" s="22" t="s">
        <v>318</v>
      </c>
      <c r="C138" s="20">
        <v>43208</v>
      </c>
      <c r="D138" s="16" t="s">
        <v>21</v>
      </c>
      <c r="E138" s="16" t="s">
        <v>319</v>
      </c>
      <c r="F138" s="19" t="s">
        <v>273</v>
      </c>
      <c r="G138" s="19">
        <v>11907.13</v>
      </c>
    </row>
    <row r="139" spans="1:7" ht="30" x14ac:dyDescent="0.25">
      <c r="A139" s="12">
        <f t="shared" si="2"/>
        <v>137</v>
      </c>
      <c r="B139" s="22" t="s">
        <v>320</v>
      </c>
      <c r="C139" s="20">
        <v>43208</v>
      </c>
      <c r="D139" s="16" t="s">
        <v>296</v>
      </c>
      <c r="E139" s="16" t="s">
        <v>321</v>
      </c>
      <c r="F139" s="19" t="s">
        <v>273</v>
      </c>
      <c r="G139" s="19">
        <v>48323.66</v>
      </c>
    </row>
    <row r="140" spans="1:7" ht="45" x14ac:dyDescent="0.25">
      <c r="A140" s="12">
        <f t="shared" si="2"/>
        <v>138</v>
      </c>
      <c r="B140" s="22" t="s">
        <v>322</v>
      </c>
      <c r="C140" s="20">
        <v>43209</v>
      </c>
      <c r="D140" s="16" t="s">
        <v>323</v>
      </c>
      <c r="E140" s="16" t="s">
        <v>324</v>
      </c>
      <c r="F140" s="19" t="s">
        <v>280</v>
      </c>
      <c r="G140" s="19">
        <v>12999</v>
      </c>
    </row>
    <row r="141" spans="1:7" x14ac:dyDescent="0.25">
      <c r="A141" s="12">
        <f t="shared" si="2"/>
        <v>139</v>
      </c>
      <c r="B141" s="22" t="s">
        <v>325</v>
      </c>
      <c r="C141" s="20">
        <v>43215</v>
      </c>
      <c r="D141" s="16" t="s">
        <v>48</v>
      </c>
      <c r="E141" s="16" t="s">
        <v>326</v>
      </c>
      <c r="F141" s="19" t="s">
        <v>327</v>
      </c>
      <c r="G141" s="19">
        <v>1547</v>
      </c>
    </row>
    <row r="142" spans="1:7" x14ac:dyDescent="0.25">
      <c r="A142" s="12">
        <f t="shared" si="2"/>
        <v>140</v>
      </c>
      <c r="B142" s="22" t="s">
        <v>328</v>
      </c>
      <c r="C142" s="20">
        <v>43215</v>
      </c>
      <c r="D142" s="16" t="s">
        <v>126</v>
      </c>
      <c r="E142" s="16" t="s">
        <v>329</v>
      </c>
      <c r="F142" s="19" t="s">
        <v>327</v>
      </c>
      <c r="G142" s="19">
        <v>1300</v>
      </c>
    </row>
    <row r="143" spans="1:7" x14ac:dyDescent="0.25">
      <c r="A143" s="12">
        <f t="shared" si="2"/>
        <v>141</v>
      </c>
      <c r="B143" s="22" t="s">
        <v>330</v>
      </c>
      <c r="C143" s="20">
        <v>43223</v>
      </c>
      <c r="D143" s="16" t="s">
        <v>267</v>
      </c>
      <c r="E143" s="16" t="s">
        <v>268</v>
      </c>
      <c r="F143" s="19" t="s">
        <v>331</v>
      </c>
      <c r="G143" s="19">
        <v>4946</v>
      </c>
    </row>
    <row r="144" spans="1:7" ht="75" x14ac:dyDescent="0.25">
      <c r="A144" s="12">
        <f t="shared" si="2"/>
        <v>142</v>
      </c>
      <c r="B144" s="22" t="s">
        <v>332</v>
      </c>
      <c r="C144" s="20">
        <v>43223</v>
      </c>
      <c r="D144" s="16" t="s">
        <v>199</v>
      </c>
      <c r="E144" s="16" t="s">
        <v>333</v>
      </c>
      <c r="F144" s="19" t="s">
        <v>331</v>
      </c>
      <c r="G144" s="19">
        <v>5249.4</v>
      </c>
    </row>
    <row r="145" spans="1:7" ht="90" x14ac:dyDescent="0.25">
      <c r="A145" s="12">
        <f t="shared" si="2"/>
        <v>143</v>
      </c>
      <c r="B145" s="22" t="s">
        <v>334</v>
      </c>
      <c r="C145" s="20">
        <v>43223</v>
      </c>
      <c r="D145" s="16" t="s">
        <v>199</v>
      </c>
      <c r="E145" s="16" t="s">
        <v>335</v>
      </c>
      <c r="F145" s="19" t="s">
        <v>331</v>
      </c>
      <c r="G145" s="19">
        <v>13773.91</v>
      </c>
    </row>
    <row r="146" spans="1:7" ht="45" x14ac:dyDescent="0.25">
      <c r="A146" s="12">
        <f t="shared" si="2"/>
        <v>144</v>
      </c>
      <c r="B146" s="22" t="s">
        <v>336</v>
      </c>
      <c r="C146" s="20">
        <v>43215</v>
      </c>
      <c r="D146" s="16" t="s">
        <v>337</v>
      </c>
      <c r="E146" s="16" t="s">
        <v>338</v>
      </c>
      <c r="F146" s="19" t="s">
        <v>339</v>
      </c>
      <c r="G146" s="19">
        <v>27588.83</v>
      </c>
    </row>
    <row r="147" spans="1:7" x14ac:dyDescent="0.25">
      <c r="A147" s="12">
        <f t="shared" si="2"/>
        <v>145</v>
      </c>
      <c r="B147" s="22" t="s">
        <v>340</v>
      </c>
      <c r="C147" s="20">
        <v>43222</v>
      </c>
      <c r="D147" s="16" t="s">
        <v>136</v>
      </c>
      <c r="E147" s="16" t="s">
        <v>341</v>
      </c>
      <c r="F147" s="19" t="s">
        <v>339</v>
      </c>
      <c r="G147" s="19">
        <v>1170.1300000000001</v>
      </c>
    </row>
    <row r="148" spans="1:7" x14ac:dyDescent="0.25">
      <c r="A148" s="12">
        <f t="shared" si="2"/>
        <v>146</v>
      </c>
      <c r="B148" s="22" t="s">
        <v>342</v>
      </c>
      <c r="C148" s="20">
        <v>43223</v>
      </c>
      <c r="D148" s="16" t="s">
        <v>126</v>
      </c>
      <c r="E148" s="16" t="s">
        <v>343</v>
      </c>
      <c r="F148" s="19" t="s">
        <v>331</v>
      </c>
      <c r="G148" s="19">
        <v>504</v>
      </c>
    </row>
    <row r="149" spans="1:7" ht="45" x14ac:dyDescent="0.25">
      <c r="A149" s="12">
        <f t="shared" si="2"/>
        <v>147</v>
      </c>
      <c r="B149" s="22" t="s">
        <v>344</v>
      </c>
      <c r="C149" s="20">
        <v>43223</v>
      </c>
      <c r="D149" s="16" t="s">
        <v>345</v>
      </c>
      <c r="E149" s="16" t="s">
        <v>346</v>
      </c>
      <c r="F149" s="19" t="s">
        <v>331</v>
      </c>
      <c r="G149" s="19">
        <v>6298.64</v>
      </c>
    </row>
    <row r="150" spans="1:7" ht="30" x14ac:dyDescent="0.25">
      <c r="A150" s="12">
        <f t="shared" si="2"/>
        <v>148</v>
      </c>
      <c r="B150" s="22" t="s">
        <v>347</v>
      </c>
      <c r="C150" s="20">
        <v>43223</v>
      </c>
      <c r="D150" s="16" t="s">
        <v>48</v>
      </c>
      <c r="E150" s="16" t="s">
        <v>348</v>
      </c>
      <c r="F150" s="19" t="s">
        <v>331</v>
      </c>
      <c r="G150" s="19">
        <v>500</v>
      </c>
    </row>
    <row r="151" spans="1:7" x14ac:dyDescent="0.25">
      <c r="A151" s="12">
        <f t="shared" si="2"/>
        <v>149</v>
      </c>
      <c r="B151" s="19" t="s">
        <v>349</v>
      </c>
      <c r="C151" s="20">
        <v>43223</v>
      </c>
      <c r="D151" s="16" t="s">
        <v>350</v>
      </c>
      <c r="E151" s="16" t="s">
        <v>351</v>
      </c>
      <c r="F151" s="19" t="s">
        <v>331</v>
      </c>
      <c r="G151" s="19">
        <v>10000</v>
      </c>
    </row>
    <row r="152" spans="1:7" ht="30" x14ac:dyDescent="0.25">
      <c r="A152" s="12">
        <f t="shared" si="2"/>
        <v>150</v>
      </c>
      <c r="B152" s="19" t="s">
        <v>352</v>
      </c>
      <c r="C152" s="20">
        <v>43228</v>
      </c>
      <c r="D152" s="16" t="s">
        <v>353</v>
      </c>
      <c r="E152" s="16" t="s">
        <v>354</v>
      </c>
      <c r="F152" s="19" t="s">
        <v>355</v>
      </c>
      <c r="G152" s="19">
        <v>5818.25</v>
      </c>
    </row>
    <row r="153" spans="1:7" x14ac:dyDescent="0.25">
      <c r="A153" s="12">
        <f t="shared" si="2"/>
        <v>151</v>
      </c>
      <c r="B153" s="19" t="s">
        <v>356</v>
      </c>
      <c r="C153" s="20">
        <v>43228</v>
      </c>
      <c r="D153" s="16" t="s">
        <v>109</v>
      </c>
      <c r="E153" s="16" t="s">
        <v>110</v>
      </c>
      <c r="F153" s="19" t="s">
        <v>355</v>
      </c>
      <c r="G153" s="19">
        <v>1800</v>
      </c>
    </row>
    <row r="154" spans="1:7" ht="30" x14ac:dyDescent="0.25">
      <c r="A154" s="12">
        <f t="shared" si="2"/>
        <v>152</v>
      </c>
      <c r="B154" s="19">
        <v>1</v>
      </c>
      <c r="C154" s="20">
        <v>43223</v>
      </c>
      <c r="D154" s="16" t="s">
        <v>357</v>
      </c>
      <c r="E154" s="16" t="s">
        <v>358</v>
      </c>
      <c r="F154" s="19" t="s">
        <v>331</v>
      </c>
      <c r="G154" s="19">
        <v>1600</v>
      </c>
    </row>
    <row r="155" spans="1:7" x14ac:dyDescent="0.25">
      <c r="A155" s="12">
        <f t="shared" si="2"/>
        <v>153</v>
      </c>
      <c r="B155" s="19" t="s">
        <v>359</v>
      </c>
      <c r="C155" s="20">
        <v>43228</v>
      </c>
      <c r="D155" s="16" t="s">
        <v>360</v>
      </c>
      <c r="E155" s="16" t="s">
        <v>361</v>
      </c>
      <c r="F155" s="19" t="s">
        <v>355</v>
      </c>
      <c r="G155" s="19">
        <v>15670.04</v>
      </c>
    </row>
    <row r="156" spans="1:7" x14ac:dyDescent="0.25">
      <c r="A156" s="12">
        <f t="shared" si="2"/>
        <v>154</v>
      </c>
      <c r="B156" s="19" t="s">
        <v>362</v>
      </c>
      <c r="C156" s="20">
        <v>43230</v>
      </c>
      <c r="D156" s="16" t="s">
        <v>48</v>
      </c>
      <c r="E156" s="16" t="s">
        <v>363</v>
      </c>
      <c r="F156" s="19" t="s">
        <v>364</v>
      </c>
      <c r="G156" s="19">
        <v>1793</v>
      </c>
    </row>
    <row r="157" spans="1:7" x14ac:dyDescent="0.25">
      <c r="A157" s="12">
        <f t="shared" si="2"/>
        <v>155</v>
      </c>
      <c r="B157" s="19" t="s">
        <v>365</v>
      </c>
      <c r="C157" s="20">
        <v>43234</v>
      </c>
      <c r="D157" s="16" t="s">
        <v>126</v>
      </c>
      <c r="E157" s="16" t="s">
        <v>343</v>
      </c>
      <c r="F157" s="19" t="s">
        <v>366</v>
      </c>
      <c r="G157" s="19">
        <v>478</v>
      </c>
    </row>
    <row r="158" spans="1:7" ht="45" x14ac:dyDescent="0.25">
      <c r="A158" s="12">
        <f t="shared" si="2"/>
        <v>156</v>
      </c>
      <c r="B158" s="19">
        <v>10</v>
      </c>
      <c r="C158" s="20">
        <v>43230</v>
      </c>
      <c r="D158" s="16" t="s">
        <v>296</v>
      </c>
      <c r="E158" s="16" t="s">
        <v>367</v>
      </c>
      <c r="F158" s="19" t="s">
        <v>364</v>
      </c>
      <c r="G158" s="19">
        <v>14982.53</v>
      </c>
    </row>
    <row r="159" spans="1:7" x14ac:dyDescent="0.25">
      <c r="A159" s="12">
        <f t="shared" si="2"/>
        <v>157</v>
      </c>
      <c r="B159" s="19">
        <v>29</v>
      </c>
      <c r="C159" s="20">
        <v>43234</v>
      </c>
      <c r="D159" s="16" t="s">
        <v>63</v>
      </c>
      <c r="E159" s="16" t="s">
        <v>65</v>
      </c>
      <c r="F159" s="19" t="s">
        <v>366</v>
      </c>
      <c r="G159" s="19">
        <v>112400</v>
      </c>
    </row>
    <row r="160" spans="1:7" x14ac:dyDescent="0.25">
      <c r="A160" s="12">
        <f t="shared" si="2"/>
        <v>158</v>
      </c>
      <c r="B160" s="19">
        <v>30</v>
      </c>
      <c r="C160" s="20">
        <v>43234</v>
      </c>
      <c r="D160" s="16" t="s">
        <v>63</v>
      </c>
      <c r="E160" s="16" t="s">
        <v>64</v>
      </c>
      <c r="F160" s="19" t="s">
        <v>366</v>
      </c>
      <c r="G160" s="19">
        <v>135300</v>
      </c>
    </row>
    <row r="161" spans="1:7" ht="75" x14ac:dyDescent="0.25">
      <c r="A161" s="12">
        <f t="shared" si="2"/>
        <v>159</v>
      </c>
      <c r="B161" s="19">
        <v>273</v>
      </c>
      <c r="C161" s="20">
        <v>43234</v>
      </c>
      <c r="D161" s="16" t="s">
        <v>199</v>
      </c>
      <c r="E161" s="16" t="s">
        <v>368</v>
      </c>
      <c r="F161" s="19" t="s">
        <v>366</v>
      </c>
      <c r="G161" s="19">
        <v>5999.79</v>
      </c>
    </row>
    <row r="162" spans="1:7" x14ac:dyDescent="0.25">
      <c r="A162" s="12">
        <f t="shared" si="2"/>
        <v>160</v>
      </c>
      <c r="B162" s="19">
        <v>24</v>
      </c>
      <c r="C162" s="20">
        <v>43235</v>
      </c>
      <c r="D162" s="16" t="s">
        <v>48</v>
      </c>
      <c r="E162" s="16" t="s">
        <v>369</v>
      </c>
      <c r="F162" s="19" t="s">
        <v>370</v>
      </c>
      <c r="G162" s="19">
        <v>73300</v>
      </c>
    </row>
    <row r="163" spans="1:7" x14ac:dyDescent="0.25">
      <c r="A163" s="12">
        <f t="shared" si="2"/>
        <v>161</v>
      </c>
      <c r="B163" s="19">
        <v>25</v>
      </c>
      <c r="C163" s="20">
        <v>43235</v>
      </c>
      <c r="D163" s="16" t="s">
        <v>48</v>
      </c>
      <c r="E163" s="16" t="s">
        <v>371</v>
      </c>
      <c r="F163" s="19" t="s">
        <v>370</v>
      </c>
      <c r="G163" s="19">
        <v>118000</v>
      </c>
    </row>
    <row r="164" spans="1:7" x14ac:dyDescent="0.25">
      <c r="A164" s="12">
        <f t="shared" si="2"/>
        <v>162</v>
      </c>
      <c r="B164" s="19">
        <v>26</v>
      </c>
      <c r="C164" s="20">
        <v>43235</v>
      </c>
      <c r="D164" s="16" t="s">
        <v>48</v>
      </c>
      <c r="E164" s="16" t="s">
        <v>61</v>
      </c>
      <c r="F164" s="19" t="s">
        <v>370</v>
      </c>
      <c r="G164" s="19">
        <v>156300</v>
      </c>
    </row>
    <row r="165" spans="1:7" x14ac:dyDescent="0.25">
      <c r="A165" s="12">
        <f t="shared" si="2"/>
        <v>163</v>
      </c>
      <c r="B165" s="19">
        <v>27</v>
      </c>
      <c r="C165" s="20">
        <v>43235</v>
      </c>
      <c r="D165" s="16" t="s">
        <v>48</v>
      </c>
      <c r="E165" s="16" t="s">
        <v>372</v>
      </c>
      <c r="F165" s="19" t="s">
        <v>370</v>
      </c>
      <c r="G165" s="19">
        <v>70200</v>
      </c>
    </row>
    <row r="166" spans="1:7" x14ac:dyDescent="0.25">
      <c r="A166" s="12">
        <f t="shared" si="2"/>
        <v>164</v>
      </c>
      <c r="B166" s="19">
        <v>32</v>
      </c>
      <c r="C166" s="20">
        <v>43235</v>
      </c>
      <c r="D166" s="16" t="s">
        <v>48</v>
      </c>
      <c r="E166" s="16" t="s">
        <v>373</v>
      </c>
      <c r="F166" s="19" t="s">
        <v>370</v>
      </c>
      <c r="G166" s="19">
        <v>78800</v>
      </c>
    </row>
    <row r="167" spans="1:7" x14ac:dyDescent="0.25">
      <c r="A167" s="12">
        <f t="shared" si="2"/>
        <v>165</v>
      </c>
      <c r="B167" s="19">
        <v>33</v>
      </c>
      <c r="C167" s="20">
        <v>43235</v>
      </c>
      <c r="D167" s="16" t="s">
        <v>48</v>
      </c>
      <c r="E167" s="16" t="s">
        <v>374</v>
      </c>
      <c r="F167" s="19" t="s">
        <v>370</v>
      </c>
      <c r="G167" s="19">
        <v>83500</v>
      </c>
    </row>
    <row r="168" spans="1:7" x14ac:dyDescent="0.25">
      <c r="A168" s="12">
        <f t="shared" si="2"/>
        <v>166</v>
      </c>
      <c r="B168" s="19">
        <v>28</v>
      </c>
      <c r="C168" s="20">
        <v>43235</v>
      </c>
      <c r="D168" s="16" t="s">
        <v>48</v>
      </c>
      <c r="E168" s="16" t="s">
        <v>375</v>
      </c>
      <c r="F168" s="19" t="s">
        <v>370</v>
      </c>
      <c r="G168" s="19">
        <v>132900</v>
      </c>
    </row>
    <row r="169" spans="1:7" ht="30" x14ac:dyDescent="0.25">
      <c r="A169" s="12">
        <f t="shared" si="2"/>
        <v>167</v>
      </c>
      <c r="B169" s="19">
        <v>31</v>
      </c>
      <c r="C169" s="20">
        <v>43235</v>
      </c>
      <c r="D169" s="16" t="s">
        <v>48</v>
      </c>
      <c r="E169" s="16" t="s">
        <v>376</v>
      </c>
      <c r="F169" s="19" t="s">
        <v>370</v>
      </c>
      <c r="G169" s="19">
        <v>51800</v>
      </c>
    </row>
    <row r="170" spans="1:7" ht="45" x14ac:dyDescent="0.25">
      <c r="A170" s="12">
        <f t="shared" si="2"/>
        <v>168</v>
      </c>
      <c r="B170" s="19">
        <v>32</v>
      </c>
      <c r="C170" s="20">
        <v>43235</v>
      </c>
      <c r="D170" s="16" t="s">
        <v>296</v>
      </c>
      <c r="E170" s="16" t="s">
        <v>377</v>
      </c>
      <c r="F170" s="19" t="s">
        <v>370</v>
      </c>
      <c r="G170" s="19">
        <v>39844.480000000003</v>
      </c>
    </row>
    <row r="171" spans="1:7" x14ac:dyDescent="0.25">
      <c r="A171" s="12">
        <f t="shared" si="2"/>
        <v>169</v>
      </c>
      <c r="B171" s="19" t="s">
        <v>378</v>
      </c>
      <c r="C171" s="20">
        <v>43236</v>
      </c>
      <c r="D171" s="16" t="s">
        <v>379</v>
      </c>
      <c r="E171" s="16" t="s">
        <v>380</v>
      </c>
      <c r="F171" s="19" t="s">
        <v>381</v>
      </c>
      <c r="G171" s="19">
        <v>17500</v>
      </c>
    </row>
    <row r="172" spans="1:7" ht="30" x14ac:dyDescent="0.25">
      <c r="A172" s="12">
        <f t="shared" si="2"/>
        <v>170</v>
      </c>
      <c r="B172" s="19">
        <v>82</v>
      </c>
      <c r="C172" s="20">
        <v>43237</v>
      </c>
      <c r="D172" s="16" t="s">
        <v>21</v>
      </c>
      <c r="E172" s="16" t="s">
        <v>382</v>
      </c>
      <c r="F172" s="19" t="s">
        <v>383</v>
      </c>
      <c r="G172" s="19">
        <v>137.36000000000001</v>
      </c>
    </row>
    <row r="173" spans="1:7" ht="30" x14ac:dyDescent="0.25">
      <c r="A173" s="12">
        <f t="shared" si="2"/>
        <v>171</v>
      </c>
      <c r="B173" s="19" t="s">
        <v>384</v>
      </c>
      <c r="C173" s="20">
        <v>43237</v>
      </c>
      <c r="D173" s="16" t="s">
        <v>249</v>
      </c>
      <c r="E173" s="16" t="s">
        <v>385</v>
      </c>
      <c r="F173" s="19" t="s">
        <v>383</v>
      </c>
      <c r="G173" s="19">
        <v>2752.8</v>
      </c>
    </row>
    <row r="174" spans="1:7" ht="30" x14ac:dyDescent="0.25">
      <c r="A174" s="12">
        <f t="shared" si="2"/>
        <v>172</v>
      </c>
      <c r="B174" s="19" t="s">
        <v>386</v>
      </c>
      <c r="C174" s="20">
        <v>43231</v>
      </c>
      <c r="D174" s="16" t="s">
        <v>387</v>
      </c>
      <c r="E174" s="16" t="s">
        <v>198</v>
      </c>
      <c r="F174" s="19" t="s">
        <v>388</v>
      </c>
      <c r="G174" s="19">
        <v>960</v>
      </c>
    </row>
    <row r="175" spans="1:7" ht="60" x14ac:dyDescent="0.25">
      <c r="A175" s="12">
        <f t="shared" si="2"/>
        <v>173</v>
      </c>
      <c r="B175" s="19" t="s">
        <v>389</v>
      </c>
      <c r="C175" s="20">
        <v>43237</v>
      </c>
      <c r="D175" s="16" t="s">
        <v>390</v>
      </c>
      <c r="E175" s="16" t="s">
        <v>391</v>
      </c>
      <c r="F175" s="19" t="s">
        <v>383</v>
      </c>
      <c r="G175" s="19">
        <v>8877.11</v>
      </c>
    </row>
    <row r="176" spans="1:7" ht="75" x14ac:dyDescent="0.25">
      <c r="A176" s="12">
        <f t="shared" si="2"/>
        <v>174</v>
      </c>
      <c r="B176" s="19">
        <v>17</v>
      </c>
      <c r="C176" s="20">
        <v>43236</v>
      </c>
      <c r="D176" s="19" t="s">
        <v>116</v>
      </c>
      <c r="E176" s="16" t="s">
        <v>392</v>
      </c>
      <c r="F176" s="19" t="s">
        <v>381</v>
      </c>
      <c r="G176" s="19">
        <v>13227.16</v>
      </c>
    </row>
    <row r="177" spans="1:7" ht="30" x14ac:dyDescent="0.25">
      <c r="A177" s="12">
        <f t="shared" si="2"/>
        <v>175</v>
      </c>
      <c r="B177" s="19">
        <v>50059383</v>
      </c>
      <c r="C177" s="20">
        <v>43235</v>
      </c>
      <c r="D177" s="16" t="s">
        <v>393</v>
      </c>
      <c r="E177" s="16" t="s">
        <v>394</v>
      </c>
      <c r="F177" s="19" t="s">
        <v>370</v>
      </c>
      <c r="G177" s="19">
        <v>39949.199999999997</v>
      </c>
    </row>
    <row r="178" spans="1:7" ht="45" x14ac:dyDescent="0.25">
      <c r="A178" s="12">
        <f t="shared" si="2"/>
        <v>176</v>
      </c>
      <c r="B178" s="19" t="s">
        <v>395</v>
      </c>
      <c r="C178" s="20">
        <v>43238</v>
      </c>
      <c r="D178" s="16" t="s">
        <v>396</v>
      </c>
      <c r="E178" s="16" t="s">
        <v>397</v>
      </c>
      <c r="F178" s="19" t="s">
        <v>398</v>
      </c>
      <c r="G178" s="19">
        <v>4379</v>
      </c>
    </row>
    <row r="179" spans="1:7" ht="45" x14ac:dyDescent="0.25">
      <c r="A179" s="12">
        <f t="shared" si="2"/>
        <v>177</v>
      </c>
      <c r="B179" s="19" t="s">
        <v>399</v>
      </c>
      <c r="C179" s="20">
        <v>43238</v>
      </c>
      <c r="D179" s="16" t="s">
        <v>196</v>
      </c>
      <c r="E179" s="16" t="s">
        <v>400</v>
      </c>
      <c r="F179" s="19" t="s">
        <v>398</v>
      </c>
      <c r="G179" s="19">
        <v>6517</v>
      </c>
    </row>
    <row r="180" spans="1:7" x14ac:dyDescent="0.25">
      <c r="A180" s="12">
        <f t="shared" si="2"/>
        <v>178</v>
      </c>
      <c r="B180" s="19">
        <v>131</v>
      </c>
      <c r="C180" s="20">
        <v>43243</v>
      </c>
      <c r="D180" s="16" t="s">
        <v>48</v>
      </c>
      <c r="E180" s="16" t="s">
        <v>310</v>
      </c>
      <c r="F180" s="19" t="s">
        <v>401</v>
      </c>
      <c r="G180" s="19">
        <v>1631.86</v>
      </c>
    </row>
    <row r="181" spans="1:7" x14ac:dyDescent="0.25">
      <c r="A181" s="12">
        <f t="shared" si="2"/>
        <v>179</v>
      </c>
      <c r="B181" s="19" t="s">
        <v>402</v>
      </c>
      <c r="C181" s="20">
        <v>43244</v>
      </c>
      <c r="D181" s="16" t="s">
        <v>403</v>
      </c>
      <c r="E181" s="16" t="s">
        <v>404</v>
      </c>
      <c r="F181" s="19" t="s">
        <v>405</v>
      </c>
      <c r="G181" s="19">
        <v>699.85</v>
      </c>
    </row>
    <row r="182" spans="1:7" ht="30" x14ac:dyDescent="0.25">
      <c r="A182" s="12">
        <f t="shared" si="2"/>
        <v>180</v>
      </c>
      <c r="B182" s="19" t="s">
        <v>406</v>
      </c>
      <c r="C182" s="20">
        <v>43244</v>
      </c>
      <c r="D182" s="16" t="s">
        <v>48</v>
      </c>
      <c r="E182" s="16" t="s">
        <v>407</v>
      </c>
      <c r="F182" s="19" t="s">
        <v>405</v>
      </c>
      <c r="G182" s="19">
        <v>1050</v>
      </c>
    </row>
    <row r="183" spans="1:7" ht="30" x14ac:dyDescent="0.25">
      <c r="A183" s="12">
        <f t="shared" si="2"/>
        <v>181</v>
      </c>
      <c r="B183" s="19" t="s">
        <v>408</v>
      </c>
      <c r="C183" s="20">
        <v>43238</v>
      </c>
      <c r="D183" s="16" t="s">
        <v>387</v>
      </c>
      <c r="E183" s="16" t="s">
        <v>198</v>
      </c>
      <c r="F183" s="19" t="s">
        <v>398</v>
      </c>
      <c r="G183" s="19">
        <v>960</v>
      </c>
    </row>
    <row r="184" spans="1:7" ht="45" x14ac:dyDescent="0.25">
      <c r="A184" s="12">
        <f t="shared" si="2"/>
        <v>182</v>
      </c>
      <c r="B184" s="22" t="s">
        <v>409</v>
      </c>
      <c r="C184" s="20">
        <v>43243</v>
      </c>
      <c r="D184" s="16" t="s">
        <v>410</v>
      </c>
      <c r="E184" s="16" t="s">
        <v>411</v>
      </c>
      <c r="F184" s="19" t="s">
        <v>401</v>
      </c>
      <c r="G184" s="19">
        <v>2241</v>
      </c>
    </row>
    <row r="185" spans="1:7" ht="30" x14ac:dyDescent="0.25">
      <c r="A185" s="12">
        <f t="shared" si="2"/>
        <v>183</v>
      </c>
      <c r="B185" s="22" t="s">
        <v>412</v>
      </c>
      <c r="C185" s="20">
        <v>43243</v>
      </c>
      <c r="D185" s="16" t="s">
        <v>410</v>
      </c>
      <c r="E185" s="16" t="s">
        <v>413</v>
      </c>
      <c r="F185" s="19" t="s">
        <v>401</v>
      </c>
      <c r="G185" s="19">
        <v>3196</v>
      </c>
    </row>
    <row r="186" spans="1:7" ht="75" x14ac:dyDescent="0.25">
      <c r="A186" s="12">
        <f t="shared" si="2"/>
        <v>184</v>
      </c>
      <c r="B186" s="22" t="s">
        <v>414</v>
      </c>
      <c r="C186" s="20">
        <v>43243</v>
      </c>
      <c r="D186" s="16" t="s">
        <v>410</v>
      </c>
      <c r="E186" s="16" t="s">
        <v>415</v>
      </c>
      <c r="F186" s="19" t="s">
        <v>401</v>
      </c>
      <c r="G186" s="19">
        <v>2421</v>
      </c>
    </row>
    <row r="187" spans="1:7" ht="60" x14ac:dyDescent="0.25">
      <c r="A187" s="12">
        <f t="shared" si="2"/>
        <v>185</v>
      </c>
      <c r="B187" s="22" t="s">
        <v>416</v>
      </c>
      <c r="C187" s="20">
        <v>43243</v>
      </c>
      <c r="D187" s="16" t="s">
        <v>410</v>
      </c>
      <c r="E187" s="16" t="s">
        <v>417</v>
      </c>
      <c r="F187" s="19" t="s">
        <v>401</v>
      </c>
      <c r="G187" s="19">
        <v>4573</v>
      </c>
    </row>
    <row r="188" spans="1:7" ht="45" x14ac:dyDescent="0.25">
      <c r="A188" s="12">
        <f t="shared" si="2"/>
        <v>186</v>
      </c>
      <c r="B188" s="22" t="s">
        <v>418</v>
      </c>
      <c r="C188" s="20">
        <v>43243</v>
      </c>
      <c r="D188" s="16" t="s">
        <v>410</v>
      </c>
      <c r="E188" s="16" t="s">
        <v>419</v>
      </c>
      <c r="F188" s="19" t="s">
        <v>401</v>
      </c>
      <c r="G188" s="19">
        <v>855</v>
      </c>
    </row>
    <row r="189" spans="1:7" ht="210" x14ac:dyDescent="0.25">
      <c r="A189" s="12">
        <f t="shared" si="2"/>
        <v>187</v>
      </c>
      <c r="B189" s="22" t="s">
        <v>420</v>
      </c>
      <c r="C189" s="20">
        <v>43243</v>
      </c>
      <c r="D189" s="16" t="s">
        <v>410</v>
      </c>
      <c r="E189" s="16" t="s">
        <v>421</v>
      </c>
      <c r="F189" s="19" t="s">
        <v>401</v>
      </c>
      <c r="G189" s="19">
        <v>9000</v>
      </c>
    </row>
    <row r="190" spans="1:7" ht="45" x14ac:dyDescent="0.25">
      <c r="A190" s="12">
        <f t="shared" si="2"/>
        <v>188</v>
      </c>
      <c r="B190" s="22" t="s">
        <v>422</v>
      </c>
      <c r="C190" s="20">
        <v>43243</v>
      </c>
      <c r="D190" s="16" t="s">
        <v>423</v>
      </c>
      <c r="E190" s="16" t="s">
        <v>424</v>
      </c>
      <c r="F190" s="19" t="s">
        <v>401</v>
      </c>
      <c r="G190" s="19">
        <v>1079.6500000000001</v>
      </c>
    </row>
    <row r="191" spans="1:7" ht="45" x14ac:dyDescent="0.25">
      <c r="A191" s="12">
        <f t="shared" si="2"/>
        <v>189</v>
      </c>
      <c r="B191" s="22" t="s">
        <v>425</v>
      </c>
      <c r="C191" s="20">
        <v>43243</v>
      </c>
      <c r="D191" s="16" t="s">
        <v>423</v>
      </c>
      <c r="E191" s="16" t="s">
        <v>426</v>
      </c>
      <c r="F191" s="19" t="s">
        <v>401</v>
      </c>
      <c r="G191" s="19">
        <v>1079.6500000000001</v>
      </c>
    </row>
    <row r="192" spans="1:7" x14ac:dyDescent="0.25">
      <c r="A192" s="12">
        <f t="shared" si="2"/>
        <v>190</v>
      </c>
      <c r="B192" s="19" t="s">
        <v>427</v>
      </c>
      <c r="C192" s="20">
        <v>43244</v>
      </c>
      <c r="D192" s="16" t="s">
        <v>48</v>
      </c>
      <c r="E192" s="16" t="s">
        <v>428</v>
      </c>
      <c r="F192" s="19" t="s">
        <v>405</v>
      </c>
      <c r="G192" s="19">
        <v>694.2</v>
      </c>
    </row>
    <row r="193" spans="1:7" x14ac:dyDescent="0.25">
      <c r="A193" s="12">
        <f t="shared" si="2"/>
        <v>191</v>
      </c>
      <c r="B193" s="19" t="s">
        <v>429</v>
      </c>
      <c r="C193" s="20">
        <v>43245</v>
      </c>
      <c r="D193" s="16" t="s">
        <v>48</v>
      </c>
      <c r="E193" s="16" t="s">
        <v>430</v>
      </c>
      <c r="F193" s="19" t="s">
        <v>431</v>
      </c>
      <c r="G193" s="19">
        <v>960</v>
      </c>
    </row>
    <row r="194" spans="1:7" x14ac:dyDescent="0.25">
      <c r="A194" s="12">
        <f t="shared" si="2"/>
        <v>192</v>
      </c>
      <c r="B194" s="19" t="s">
        <v>432</v>
      </c>
      <c r="C194" s="20">
        <v>43241</v>
      </c>
      <c r="D194" s="16" t="s">
        <v>345</v>
      </c>
      <c r="E194" s="16" t="s">
        <v>433</v>
      </c>
      <c r="F194" s="19" t="s">
        <v>434</v>
      </c>
      <c r="G194" s="19">
        <v>1572</v>
      </c>
    </row>
    <row r="195" spans="1:7" x14ac:dyDescent="0.25">
      <c r="A195" s="12">
        <f t="shared" si="2"/>
        <v>193</v>
      </c>
      <c r="B195" s="19" t="s">
        <v>435</v>
      </c>
      <c r="C195" s="20">
        <v>43245</v>
      </c>
      <c r="D195" s="16" t="s">
        <v>48</v>
      </c>
      <c r="E195" s="16" t="s">
        <v>436</v>
      </c>
      <c r="F195" s="19" t="s">
        <v>431</v>
      </c>
      <c r="G195" s="19">
        <v>1181</v>
      </c>
    </row>
    <row r="196" spans="1:7" x14ac:dyDescent="0.25">
      <c r="A196" s="12">
        <f t="shared" si="2"/>
        <v>194</v>
      </c>
      <c r="B196" s="19" t="s">
        <v>437</v>
      </c>
      <c r="C196" s="20">
        <v>43249</v>
      </c>
      <c r="D196" s="16" t="s">
        <v>438</v>
      </c>
      <c r="E196" s="16" t="s">
        <v>439</v>
      </c>
      <c r="F196" s="19" t="s">
        <v>440</v>
      </c>
      <c r="G196" s="19">
        <v>1313</v>
      </c>
    </row>
    <row r="197" spans="1:7" ht="45" x14ac:dyDescent="0.25">
      <c r="A197" s="12">
        <f t="shared" ref="A197:A260" si="3">A196+1</f>
        <v>195</v>
      </c>
      <c r="B197" s="19" t="s">
        <v>441</v>
      </c>
      <c r="C197" s="20">
        <v>43250</v>
      </c>
      <c r="D197" s="16" t="s">
        <v>423</v>
      </c>
      <c r="E197" s="16" t="s">
        <v>442</v>
      </c>
      <c r="F197" s="19" t="s">
        <v>443</v>
      </c>
      <c r="G197" s="19">
        <v>1167.98</v>
      </c>
    </row>
    <row r="198" spans="1:7" x14ac:dyDescent="0.25">
      <c r="A198" s="12">
        <f t="shared" si="3"/>
        <v>196</v>
      </c>
      <c r="B198" s="19" t="s">
        <v>444</v>
      </c>
      <c r="C198" s="20">
        <v>43255</v>
      </c>
      <c r="D198" s="16" t="s">
        <v>109</v>
      </c>
      <c r="E198" s="16" t="s">
        <v>110</v>
      </c>
      <c r="F198" s="19" t="s">
        <v>445</v>
      </c>
      <c r="G198" s="19">
        <v>1000</v>
      </c>
    </row>
    <row r="199" spans="1:7" x14ac:dyDescent="0.25">
      <c r="A199" s="12">
        <f t="shared" si="3"/>
        <v>197</v>
      </c>
      <c r="B199" s="19" t="s">
        <v>446</v>
      </c>
      <c r="C199" s="20">
        <v>43255</v>
      </c>
      <c r="D199" s="16" t="s">
        <v>249</v>
      </c>
      <c r="E199" s="16" t="s">
        <v>447</v>
      </c>
      <c r="F199" s="19" t="s">
        <v>445</v>
      </c>
      <c r="G199" s="19">
        <v>930</v>
      </c>
    </row>
    <row r="200" spans="1:7" x14ac:dyDescent="0.25">
      <c r="A200" s="12">
        <f t="shared" si="3"/>
        <v>198</v>
      </c>
      <c r="B200" s="19" t="s">
        <v>448</v>
      </c>
      <c r="C200" s="20">
        <v>43255</v>
      </c>
      <c r="D200" s="16" t="s">
        <v>48</v>
      </c>
      <c r="E200" s="16" t="s">
        <v>449</v>
      </c>
      <c r="F200" s="19" t="s">
        <v>445</v>
      </c>
      <c r="G200" s="19">
        <v>1306</v>
      </c>
    </row>
    <row r="201" spans="1:7" x14ac:dyDescent="0.25">
      <c r="A201" s="12">
        <f t="shared" si="3"/>
        <v>199</v>
      </c>
      <c r="B201" s="19" t="s">
        <v>450</v>
      </c>
      <c r="C201" s="20">
        <v>43256</v>
      </c>
      <c r="D201" s="16" t="s">
        <v>48</v>
      </c>
      <c r="E201" s="16" t="s">
        <v>430</v>
      </c>
      <c r="F201" s="19" t="s">
        <v>451</v>
      </c>
      <c r="G201" s="19">
        <v>4716</v>
      </c>
    </row>
    <row r="202" spans="1:7" x14ac:dyDescent="0.25">
      <c r="A202" s="12">
        <f t="shared" si="3"/>
        <v>200</v>
      </c>
      <c r="B202" s="19" t="s">
        <v>452</v>
      </c>
      <c r="C202" s="20">
        <v>43256</v>
      </c>
      <c r="D202" s="16" t="s">
        <v>48</v>
      </c>
      <c r="E202" s="16" t="s">
        <v>453</v>
      </c>
      <c r="F202" s="19" t="s">
        <v>451</v>
      </c>
      <c r="G202" s="19">
        <v>1446</v>
      </c>
    </row>
    <row r="203" spans="1:7" ht="30" x14ac:dyDescent="0.25">
      <c r="A203" s="12">
        <f t="shared" si="3"/>
        <v>201</v>
      </c>
      <c r="B203" s="19">
        <v>7</v>
      </c>
      <c r="C203" s="20">
        <v>43256</v>
      </c>
      <c r="D203" s="16" t="s">
        <v>454</v>
      </c>
      <c r="E203" s="16" t="s">
        <v>455</v>
      </c>
      <c r="F203" s="19" t="s">
        <v>451</v>
      </c>
      <c r="G203" s="19">
        <v>470000</v>
      </c>
    </row>
    <row r="204" spans="1:7" ht="30" x14ac:dyDescent="0.25">
      <c r="A204" s="12">
        <f t="shared" si="3"/>
        <v>202</v>
      </c>
      <c r="B204" s="19" t="s">
        <v>456</v>
      </c>
      <c r="C204" s="20">
        <v>43256</v>
      </c>
      <c r="D204" s="16" t="s">
        <v>21</v>
      </c>
      <c r="E204" s="16" t="s">
        <v>457</v>
      </c>
      <c r="F204" s="19" t="s">
        <v>451</v>
      </c>
      <c r="G204" s="19">
        <v>137.36000000000001</v>
      </c>
    </row>
    <row r="205" spans="1:7" x14ac:dyDescent="0.25">
      <c r="A205" s="12">
        <f t="shared" si="3"/>
        <v>203</v>
      </c>
      <c r="B205" s="19" t="s">
        <v>458</v>
      </c>
      <c r="C205" s="20">
        <v>43256</v>
      </c>
      <c r="D205" s="16" t="s">
        <v>48</v>
      </c>
      <c r="E205" s="16" t="s">
        <v>459</v>
      </c>
      <c r="F205" s="19" t="s">
        <v>451</v>
      </c>
      <c r="G205" s="19">
        <v>508</v>
      </c>
    </row>
    <row r="206" spans="1:7" ht="75" x14ac:dyDescent="0.25">
      <c r="A206" s="12">
        <f t="shared" si="3"/>
        <v>204</v>
      </c>
      <c r="B206" s="19" t="s">
        <v>460</v>
      </c>
      <c r="C206" s="20">
        <v>43256</v>
      </c>
      <c r="D206" s="16" t="s">
        <v>337</v>
      </c>
      <c r="E206" s="16" t="s">
        <v>461</v>
      </c>
      <c r="F206" s="19" t="s">
        <v>451</v>
      </c>
      <c r="G206" s="19">
        <v>16933.669999999998</v>
      </c>
    </row>
    <row r="207" spans="1:7" x14ac:dyDescent="0.25">
      <c r="A207" s="12">
        <f t="shared" si="3"/>
        <v>205</v>
      </c>
      <c r="B207" s="19" t="s">
        <v>462</v>
      </c>
      <c r="C207" s="20">
        <v>43258</v>
      </c>
      <c r="D207" s="16" t="s">
        <v>48</v>
      </c>
      <c r="E207" s="16" t="s">
        <v>83</v>
      </c>
      <c r="F207" s="19" t="s">
        <v>463</v>
      </c>
      <c r="G207" s="19">
        <v>618</v>
      </c>
    </row>
    <row r="208" spans="1:7" x14ac:dyDescent="0.25">
      <c r="A208" s="12">
        <f t="shared" si="3"/>
        <v>206</v>
      </c>
      <c r="B208" s="19" t="s">
        <v>464</v>
      </c>
      <c r="C208" s="20">
        <v>43258</v>
      </c>
      <c r="D208" s="16" t="s">
        <v>109</v>
      </c>
      <c r="E208" s="16" t="s">
        <v>110</v>
      </c>
      <c r="F208" s="19" t="s">
        <v>463</v>
      </c>
      <c r="G208" s="19">
        <v>2700</v>
      </c>
    </row>
    <row r="209" spans="1:7" ht="30" x14ac:dyDescent="0.25">
      <c r="A209" s="12">
        <f t="shared" si="3"/>
        <v>207</v>
      </c>
      <c r="B209" s="19">
        <v>281</v>
      </c>
      <c r="C209" s="20">
        <v>43259</v>
      </c>
      <c r="D209" s="16" t="s">
        <v>76</v>
      </c>
      <c r="E209" s="16" t="s">
        <v>465</v>
      </c>
      <c r="F209" s="19" t="s">
        <v>466</v>
      </c>
      <c r="G209" s="19">
        <v>1128.5</v>
      </c>
    </row>
    <row r="210" spans="1:7" ht="30" x14ac:dyDescent="0.25">
      <c r="A210" s="12">
        <f t="shared" si="3"/>
        <v>208</v>
      </c>
      <c r="B210" s="19" t="s">
        <v>467</v>
      </c>
      <c r="C210" s="20">
        <v>43259</v>
      </c>
      <c r="D210" s="16" t="s">
        <v>267</v>
      </c>
      <c r="E210" s="16" t="s">
        <v>468</v>
      </c>
      <c r="F210" s="19" t="s">
        <v>466</v>
      </c>
      <c r="G210" s="19">
        <v>12860</v>
      </c>
    </row>
    <row r="211" spans="1:7" ht="30" x14ac:dyDescent="0.25">
      <c r="A211" s="12">
        <f t="shared" si="3"/>
        <v>209</v>
      </c>
      <c r="B211" s="19" t="s">
        <v>469</v>
      </c>
      <c r="C211" s="20">
        <v>43263</v>
      </c>
      <c r="D211" s="16" t="s">
        <v>345</v>
      </c>
      <c r="E211" s="16" t="s">
        <v>470</v>
      </c>
      <c r="F211" s="19" t="s">
        <v>471</v>
      </c>
      <c r="G211" s="19">
        <v>16400.560000000001</v>
      </c>
    </row>
    <row r="212" spans="1:7" x14ac:dyDescent="0.25">
      <c r="A212" s="12">
        <f t="shared" si="3"/>
        <v>210</v>
      </c>
      <c r="B212" s="19">
        <v>34</v>
      </c>
      <c r="C212" s="20">
        <v>43264</v>
      </c>
      <c r="D212" s="16" t="s">
        <v>472</v>
      </c>
      <c r="E212" s="16" t="s">
        <v>61</v>
      </c>
      <c r="F212" s="19" t="s">
        <v>474</v>
      </c>
      <c r="G212" s="19">
        <v>1408</v>
      </c>
    </row>
    <row r="213" spans="1:7" x14ac:dyDescent="0.25">
      <c r="A213" s="12">
        <f t="shared" si="3"/>
        <v>211</v>
      </c>
      <c r="B213" s="19" t="s">
        <v>475</v>
      </c>
      <c r="C213" s="20">
        <v>43270</v>
      </c>
      <c r="D213" s="16" t="s">
        <v>345</v>
      </c>
      <c r="E213" s="16" t="s">
        <v>476</v>
      </c>
      <c r="F213" s="19" t="s">
        <v>473</v>
      </c>
      <c r="G213" s="19">
        <v>3822.5</v>
      </c>
    </row>
    <row r="214" spans="1:7" x14ac:dyDescent="0.25">
      <c r="A214" s="12">
        <f t="shared" si="3"/>
        <v>212</v>
      </c>
      <c r="B214" s="19" t="s">
        <v>477</v>
      </c>
      <c r="C214" s="20">
        <v>43270</v>
      </c>
      <c r="D214" s="16" t="s">
        <v>126</v>
      </c>
      <c r="E214" s="16" t="s">
        <v>343</v>
      </c>
      <c r="F214" s="19" t="s">
        <v>473</v>
      </c>
      <c r="G214" s="19">
        <v>1470</v>
      </c>
    </row>
    <row r="215" spans="1:7" ht="30" x14ac:dyDescent="0.25">
      <c r="A215" s="12">
        <f t="shared" si="3"/>
        <v>213</v>
      </c>
      <c r="B215" s="19" t="s">
        <v>478</v>
      </c>
      <c r="C215" s="20">
        <v>43270</v>
      </c>
      <c r="D215" s="16" t="s">
        <v>353</v>
      </c>
      <c r="E215" s="16" t="s">
        <v>343</v>
      </c>
      <c r="F215" s="19" t="s">
        <v>473</v>
      </c>
      <c r="G215" s="19">
        <v>3735</v>
      </c>
    </row>
    <row r="216" spans="1:7" ht="30" x14ac:dyDescent="0.25">
      <c r="A216" s="12">
        <f t="shared" si="3"/>
        <v>214</v>
      </c>
      <c r="B216" s="22" t="s">
        <v>479</v>
      </c>
      <c r="C216" s="20">
        <v>43270</v>
      </c>
      <c r="D216" s="16" t="s">
        <v>410</v>
      </c>
      <c r="E216" s="16" t="s">
        <v>413</v>
      </c>
      <c r="F216" s="19" t="s">
        <v>473</v>
      </c>
      <c r="G216" s="19">
        <v>1598</v>
      </c>
    </row>
    <row r="217" spans="1:7" x14ac:dyDescent="0.25">
      <c r="A217" s="12">
        <f t="shared" si="3"/>
        <v>215</v>
      </c>
      <c r="B217" s="19" t="s">
        <v>480</v>
      </c>
      <c r="C217" s="20">
        <v>43271</v>
      </c>
      <c r="D217" s="16" t="s">
        <v>481</v>
      </c>
      <c r="E217" s="16" t="s">
        <v>482</v>
      </c>
      <c r="F217" s="19" t="s">
        <v>483</v>
      </c>
      <c r="G217" s="19">
        <v>22125</v>
      </c>
    </row>
    <row r="218" spans="1:7" x14ac:dyDescent="0.25">
      <c r="A218" s="12">
        <f t="shared" si="3"/>
        <v>216</v>
      </c>
      <c r="B218" s="19" t="s">
        <v>484</v>
      </c>
      <c r="C218" s="20">
        <v>43265</v>
      </c>
      <c r="D218" s="16" t="s">
        <v>136</v>
      </c>
      <c r="E218" s="16" t="s">
        <v>137</v>
      </c>
      <c r="F218" s="19" t="s">
        <v>485</v>
      </c>
      <c r="G218" s="19">
        <v>410.9</v>
      </c>
    </row>
    <row r="219" spans="1:7" ht="30" x14ac:dyDescent="0.25">
      <c r="A219" s="12">
        <f t="shared" si="3"/>
        <v>217</v>
      </c>
      <c r="B219" s="19" t="s">
        <v>486</v>
      </c>
      <c r="C219" s="20">
        <v>43271</v>
      </c>
      <c r="D219" s="16" t="s">
        <v>63</v>
      </c>
      <c r="E219" s="16" t="s">
        <v>487</v>
      </c>
      <c r="F219" s="19" t="s">
        <v>483</v>
      </c>
      <c r="G219" s="19">
        <v>1294</v>
      </c>
    </row>
    <row r="220" spans="1:7" ht="30" x14ac:dyDescent="0.25">
      <c r="A220" s="12">
        <f t="shared" si="3"/>
        <v>218</v>
      </c>
      <c r="B220" s="19" t="s">
        <v>488</v>
      </c>
      <c r="C220" s="20">
        <v>43271</v>
      </c>
      <c r="D220" s="16" t="s">
        <v>63</v>
      </c>
      <c r="E220" s="16" t="s">
        <v>487</v>
      </c>
      <c r="F220" s="19" t="s">
        <v>483</v>
      </c>
      <c r="G220" s="19">
        <v>347.7</v>
      </c>
    </row>
    <row r="221" spans="1:7" x14ac:dyDescent="0.25">
      <c r="A221" s="12">
        <f t="shared" si="3"/>
        <v>219</v>
      </c>
      <c r="B221" s="19" t="s">
        <v>489</v>
      </c>
      <c r="C221" s="20">
        <v>43271</v>
      </c>
      <c r="D221" s="16" t="s">
        <v>48</v>
      </c>
      <c r="E221" s="16" t="s">
        <v>490</v>
      </c>
      <c r="F221" s="19" t="s">
        <v>483</v>
      </c>
      <c r="G221" s="19">
        <v>1056.7</v>
      </c>
    </row>
    <row r="222" spans="1:7" x14ac:dyDescent="0.25">
      <c r="A222" s="12">
        <f t="shared" si="3"/>
        <v>220</v>
      </c>
      <c r="B222" s="19">
        <v>330</v>
      </c>
      <c r="C222" s="20">
        <v>43273</v>
      </c>
      <c r="D222" s="16" t="s">
        <v>491</v>
      </c>
      <c r="E222" s="16" t="s">
        <v>492</v>
      </c>
      <c r="F222" s="19" t="s">
        <v>493</v>
      </c>
      <c r="G222" s="19">
        <v>1748</v>
      </c>
    </row>
    <row r="223" spans="1:7" x14ac:dyDescent="0.25">
      <c r="A223" s="12">
        <f t="shared" si="3"/>
        <v>221</v>
      </c>
      <c r="B223" s="19" t="s">
        <v>494</v>
      </c>
      <c r="C223" s="20">
        <v>43273</v>
      </c>
      <c r="D223" s="16" t="s">
        <v>267</v>
      </c>
      <c r="E223" s="16" t="s">
        <v>495</v>
      </c>
      <c r="F223" s="19" t="s">
        <v>493</v>
      </c>
      <c r="G223" s="19">
        <v>9600</v>
      </c>
    </row>
    <row r="224" spans="1:7" x14ac:dyDescent="0.25">
      <c r="A224" s="12">
        <f t="shared" si="3"/>
        <v>222</v>
      </c>
      <c r="B224" s="19">
        <v>2</v>
      </c>
      <c r="C224" s="20">
        <v>43283</v>
      </c>
      <c r="D224" s="16" t="s">
        <v>496</v>
      </c>
      <c r="E224" s="16" t="s">
        <v>497</v>
      </c>
      <c r="F224" s="19" t="s">
        <v>498</v>
      </c>
      <c r="G224" s="19">
        <v>33870</v>
      </c>
    </row>
    <row r="225" spans="1:7" ht="30" x14ac:dyDescent="0.25">
      <c r="A225" s="12">
        <f t="shared" si="3"/>
        <v>223</v>
      </c>
      <c r="B225" s="19" t="s">
        <v>499</v>
      </c>
      <c r="C225" s="20">
        <v>43283</v>
      </c>
      <c r="D225" s="16" t="s">
        <v>126</v>
      </c>
      <c r="E225" s="16" t="s">
        <v>500</v>
      </c>
      <c r="F225" s="19" t="s">
        <v>498</v>
      </c>
      <c r="G225" s="19">
        <v>1027</v>
      </c>
    </row>
    <row r="226" spans="1:7" x14ac:dyDescent="0.25">
      <c r="A226" s="12">
        <f t="shared" si="3"/>
        <v>224</v>
      </c>
      <c r="B226" s="19" t="s">
        <v>501</v>
      </c>
      <c r="C226" s="20">
        <v>43283</v>
      </c>
      <c r="D226" s="16" t="s">
        <v>345</v>
      </c>
      <c r="E226" s="16" t="s">
        <v>503</v>
      </c>
      <c r="F226" s="19" t="s">
        <v>502</v>
      </c>
      <c r="G226" s="19">
        <v>6638</v>
      </c>
    </row>
    <row r="227" spans="1:7" ht="30" x14ac:dyDescent="0.25">
      <c r="A227" s="12">
        <f t="shared" si="3"/>
        <v>225</v>
      </c>
      <c r="B227" s="19" t="s">
        <v>504</v>
      </c>
      <c r="C227" s="20">
        <v>43283</v>
      </c>
      <c r="D227" s="16" t="s">
        <v>126</v>
      </c>
      <c r="E227" s="16" t="s">
        <v>500</v>
      </c>
      <c r="F227" s="19" t="s">
        <v>498</v>
      </c>
      <c r="G227" s="19">
        <v>1190</v>
      </c>
    </row>
    <row r="228" spans="1:7" x14ac:dyDescent="0.25">
      <c r="A228" s="12">
        <f t="shared" si="3"/>
        <v>226</v>
      </c>
      <c r="B228" s="19" t="s">
        <v>505</v>
      </c>
      <c r="C228" s="20">
        <v>43283</v>
      </c>
      <c r="D228" s="16" t="s">
        <v>205</v>
      </c>
      <c r="E228" s="16" t="s">
        <v>506</v>
      </c>
      <c r="F228" s="19" t="s">
        <v>498</v>
      </c>
      <c r="G228" s="19">
        <v>1500</v>
      </c>
    </row>
    <row r="229" spans="1:7" x14ac:dyDescent="0.25">
      <c r="A229" s="12">
        <f t="shared" si="3"/>
        <v>227</v>
      </c>
      <c r="B229" s="19" t="s">
        <v>507</v>
      </c>
      <c r="C229" s="20">
        <v>43283</v>
      </c>
      <c r="D229" s="16" t="s">
        <v>508</v>
      </c>
      <c r="E229" s="16" t="s">
        <v>509</v>
      </c>
      <c r="F229" s="19" t="s">
        <v>498</v>
      </c>
      <c r="G229" s="19">
        <v>2110</v>
      </c>
    </row>
    <row r="230" spans="1:7" ht="30" x14ac:dyDescent="0.25">
      <c r="A230" s="12">
        <f t="shared" si="3"/>
        <v>228</v>
      </c>
      <c r="B230" s="19" t="s">
        <v>510</v>
      </c>
      <c r="C230" s="20">
        <v>43283</v>
      </c>
      <c r="D230" s="16" t="s">
        <v>511</v>
      </c>
      <c r="E230" s="16" t="s">
        <v>512</v>
      </c>
      <c r="F230" s="19" t="s">
        <v>502</v>
      </c>
      <c r="G230" s="19">
        <v>960</v>
      </c>
    </row>
    <row r="231" spans="1:7" x14ac:dyDescent="0.25">
      <c r="A231" s="12">
        <f t="shared" si="3"/>
        <v>229</v>
      </c>
      <c r="B231" s="19" t="s">
        <v>513</v>
      </c>
      <c r="C231" s="20">
        <v>43290</v>
      </c>
      <c r="D231" s="16" t="s">
        <v>290</v>
      </c>
      <c r="E231" s="16" t="s">
        <v>514</v>
      </c>
      <c r="F231" s="19" t="s">
        <v>515</v>
      </c>
      <c r="G231" s="19">
        <v>1370</v>
      </c>
    </row>
    <row r="232" spans="1:7" ht="30" x14ac:dyDescent="0.25">
      <c r="A232" s="12">
        <f t="shared" si="3"/>
        <v>230</v>
      </c>
      <c r="B232" s="19" t="s">
        <v>516</v>
      </c>
      <c r="C232" s="20">
        <v>43290</v>
      </c>
      <c r="D232" s="16" t="s">
        <v>517</v>
      </c>
      <c r="E232" s="16" t="s">
        <v>518</v>
      </c>
      <c r="F232" s="19" t="s">
        <v>515</v>
      </c>
      <c r="G232" s="19">
        <v>9240</v>
      </c>
    </row>
    <row r="233" spans="1:7" ht="30" x14ac:dyDescent="0.25">
      <c r="A233" s="12">
        <f t="shared" si="3"/>
        <v>231</v>
      </c>
      <c r="B233" s="22" t="s">
        <v>519</v>
      </c>
      <c r="C233" s="20">
        <v>43290</v>
      </c>
      <c r="D233" s="16" t="s">
        <v>520</v>
      </c>
      <c r="E233" s="16" t="s">
        <v>521</v>
      </c>
      <c r="F233" s="19" t="s">
        <v>515</v>
      </c>
      <c r="G233" s="19">
        <v>6160</v>
      </c>
    </row>
    <row r="234" spans="1:7" x14ac:dyDescent="0.25">
      <c r="A234" s="12">
        <f t="shared" si="3"/>
        <v>232</v>
      </c>
      <c r="B234" s="22" t="s">
        <v>522</v>
      </c>
      <c r="C234" s="20">
        <v>43284</v>
      </c>
      <c r="D234" s="16" t="s">
        <v>249</v>
      </c>
      <c r="E234" s="16" t="s">
        <v>523</v>
      </c>
      <c r="F234" s="19" t="s">
        <v>524</v>
      </c>
      <c r="G234" s="19">
        <v>2500</v>
      </c>
    </row>
    <row r="235" spans="1:7" ht="75" x14ac:dyDescent="0.25">
      <c r="A235" s="12">
        <f t="shared" si="3"/>
        <v>233</v>
      </c>
      <c r="B235" s="22" t="s">
        <v>525</v>
      </c>
      <c r="C235" s="20">
        <v>43291</v>
      </c>
      <c r="D235" s="16" t="s">
        <v>526</v>
      </c>
      <c r="E235" s="16" t="s">
        <v>527</v>
      </c>
      <c r="F235" s="19" t="s">
        <v>528</v>
      </c>
      <c r="G235" s="19">
        <v>1354</v>
      </c>
    </row>
    <row r="236" spans="1:7" ht="135" x14ac:dyDescent="0.25">
      <c r="A236" s="12">
        <f t="shared" si="3"/>
        <v>234</v>
      </c>
      <c r="B236" s="22" t="s">
        <v>529</v>
      </c>
      <c r="C236" s="20">
        <v>43287</v>
      </c>
      <c r="D236" s="19" t="s">
        <v>530</v>
      </c>
      <c r="E236" s="16" t="s">
        <v>531</v>
      </c>
      <c r="F236" s="20" t="s">
        <v>532</v>
      </c>
      <c r="G236" s="19">
        <v>12824.7</v>
      </c>
    </row>
    <row r="237" spans="1:7" ht="120" x14ac:dyDescent="0.25">
      <c r="A237" s="12">
        <f t="shared" si="3"/>
        <v>235</v>
      </c>
      <c r="B237" s="22" t="s">
        <v>533</v>
      </c>
      <c r="C237" s="20">
        <v>43290</v>
      </c>
      <c r="D237" s="19" t="s">
        <v>534</v>
      </c>
      <c r="E237" s="16" t="s">
        <v>535</v>
      </c>
      <c r="F237" s="19" t="s">
        <v>515</v>
      </c>
      <c r="G237" s="19">
        <v>19800</v>
      </c>
    </row>
    <row r="238" spans="1:7" ht="120" x14ac:dyDescent="0.25">
      <c r="A238" s="12">
        <f t="shared" si="3"/>
        <v>236</v>
      </c>
      <c r="B238" s="22" t="s">
        <v>536</v>
      </c>
      <c r="C238" s="20">
        <v>43290</v>
      </c>
      <c r="D238" s="19" t="s">
        <v>534</v>
      </c>
      <c r="E238" s="16" t="s">
        <v>537</v>
      </c>
      <c r="F238" s="19" t="s">
        <v>515</v>
      </c>
      <c r="G238" s="19">
        <v>19800</v>
      </c>
    </row>
    <row r="239" spans="1:7" ht="105" x14ac:dyDescent="0.25">
      <c r="A239" s="12">
        <f t="shared" si="3"/>
        <v>237</v>
      </c>
      <c r="B239" s="22" t="s">
        <v>538</v>
      </c>
      <c r="C239" s="20">
        <v>43290</v>
      </c>
      <c r="D239" s="19" t="s">
        <v>534</v>
      </c>
      <c r="E239" s="16" t="s">
        <v>539</v>
      </c>
      <c r="F239" s="19" t="s">
        <v>515</v>
      </c>
      <c r="G239" s="19">
        <v>19800</v>
      </c>
    </row>
    <row r="240" spans="1:7" ht="180" x14ac:dyDescent="0.25">
      <c r="A240" s="12">
        <f t="shared" si="3"/>
        <v>238</v>
      </c>
      <c r="B240" s="22" t="s">
        <v>540</v>
      </c>
      <c r="C240" s="20">
        <v>43290</v>
      </c>
      <c r="D240" s="19" t="s">
        <v>534</v>
      </c>
      <c r="E240" s="16" t="s">
        <v>541</v>
      </c>
      <c r="F240" s="19" t="s">
        <v>515</v>
      </c>
      <c r="G240" s="19">
        <v>19800</v>
      </c>
    </row>
    <row r="241" spans="1:5" x14ac:dyDescent="0.25">
      <c r="A241" s="8"/>
      <c r="B241" s="6"/>
      <c r="E241" s="4"/>
    </row>
    <row r="242" spans="1:5" x14ac:dyDescent="0.25">
      <c r="A242" s="8"/>
      <c r="B242" s="6"/>
      <c r="E242" s="4"/>
    </row>
    <row r="243" spans="1:5" x14ac:dyDescent="0.25">
      <c r="A243" s="8"/>
      <c r="B243" s="6"/>
      <c r="E243" s="4"/>
    </row>
    <row r="244" spans="1:5" x14ac:dyDescent="0.25">
      <c r="A244" s="8"/>
      <c r="B244" s="6"/>
      <c r="E244" s="4"/>
    </row>
    <row r="245" spans="1:5" x14ac:dyDescent="0.25">
      <c r="A245" s="8"/>
      <c r="B245" s="6"/>
      <c r="E245" s="4"/>
    </row>
    <row r="246" spans="1:5" x14ac:dyDescent="0.25">
      <c r="A246" s="8"/>
      <c r="B246" s="6"/>
      <c r="E246" s="4"/>
    </row>
    <row r="247" spans="1:5" x14ac:dyDescent="0.25">
      <c r="A247" s="8"/>
      <c r="B247" s="6"/>
      <c r="E247" s="4"/>
    </row>
    <row r="248" spans="1:5" x14ac:dyDescent="0.25">
      <c r="A248" s="8"/>
      <c r="B248" s="6"/>
      <c r="E248" s="4"/>
    </row>
    <row r="249" spans="1:5" x14ac:dyDescent="0.25">
      <c r="A249" s="8"/>
      <c r="B249" s="6"/>
      <c r="E249" s="4"/>
    </row>
    <row r="250" spans="1:5" x14ac:dyDescent="0.25">
      <c r="A250" s="8"/>
      <c r="B250" s="6"/>
      <c r="E250" s="4"/>
    </row>
    <row r="251" spans="1:5" x14ac:dyDescent="0.25">
      <c r="A251" s="8"/>
      <c r="B251" s="6"/>
      <c r="E251" s="4"/>
    </row>
    <row r="252" spans="1:5" x14ac:dyDescent="0.25">
      <c r="A252" s="8"/>
      <c r="B252" s="6"/>
      <c r="E252" s="4"/>
    </row>
    <row r="253" spans="1:5" x14ac:dyDescent="0.25">
      <c r="A253" s="8"/>
      <c r="B253" s="6"/>
      <c r="E253" s="4"/>
    </row>
    <row r="254" spans="1:5" x14ac:dyDescent="0.25">
      <c r="A254" s="8"/>
      <c r="B254" s="6"/>
      <c r="E254" s="4"/>
    </row>
    <row r="255" spans="1:5" x14ac:dyDescent="0.25">
      <c r="A255" s="8"/>
      <c r="B255" s="6"/>
      <c r="E255" s="4"/>
    </row>
    <row r="256" spans="1:5" x14ac:dyDescent="0.25">
      <c r="A256" s="8"/>
      <c r="B256" s="6"/>
      <c r="E256" s="4"/>
    </row>
    <row r="257" spans="1:5" x14ac:dyDescent="0.25">
      <c r="A257" s="8"/>
      <c r="B257" s="6"/>
      <c r="E257" s="4"/>
    </row>
    <row r="258" spans="1:5" x14ac:dyDescent="0.25">
      <c r="A258" s="8"/>
      <c r="B258" s="6"/>
      <c r="E258" s="4"/>
    </row>
    <row r="259" spans="1:5" x14ac:dyDescent="0.25">
      <c r="A259" s="8"/>
      <c r="B259" s="6"/>
      <c r="E259" s="4"/>
    </row>
    <row r="260" spans="1:5" x14ac:dyDescent="0.25">
      <c r="A260" s="8"/>
      <c r="B260" s="6"/>
      <c r="E260" s="4"/>
    </row>
    <row r="261" spans="1:5" x14ac:dyDescent="0.25">
      <c r="A261" s="8"/>
      <c r="B261" s="6"/>
      <c r="E261" s="4"/>
    </row>
    <row r="262" spans="1:5" x14ac:dyDescent="0.25">
      <c r="A262" s="8"/>
      <c r="B262" s="6"/>
      <c r="E262" s="4"/>
    </row>
    <row r="263" spans="1:5" x14ac:dyDescent="0.25">
      <c r="A263" s="8"/>
      <c r="B263" s="6"/>
      <c r="E263" s="4"/>
    </row>
    <row r="264" spans="1:5" x14ac:dyDescent="0.25">
      <c r="A264" s="8"/>
      <c r="B264" s="6"/>
      <c r="E264" s="4"/>
    </row>
    <row r="265" spans="1:5" x14ac:dyDescent="0.25">
      <c r="A265" s="8"/>
      <c r="B265" s="6"/>
      <c r="E265" s="4"/>
    </row>
    <row r="266" spans="1:5" x14ac:dyDescent="0.25">
      <c r="A266" s="8"/>
      <c r="B266" s="6"/>
      <c r="E266" s="4"/>
    </row>
    <row r="267" spans="1:5" x14ac:dyDescent="0.25">
      <c r="A267" s="8"/>
      <c r="B267" s="6"/>
      <c r="E267" s="4"/>
    </row>
    <row r="268" spans="1:5" x14ac:dyDescent="0.25">
      <c r="A268" s="8"/>
      <c r="B268" s="6"/>
      <c r="E268" s="4"/>
    </row>
    <row r="269" spans="1:5" x14ac:dyDescent="0.25">
      <c r="A269" s="8"/>
      <c r="B269" s="6"/>
      <c r="E269" s="4"/>
    </row>
    <row r="270" spans="1:5" x14ac:dyDescent="0.25">
      <c r="A270" s="8"/>
      <c r="B270" s="6"/>
      <c r="E270" s="4"/>
    </row>
    <row r="271" spans="1:5" x14ac:dyDescent="0.25">
      <c r="A271" s="8"/>
      <c r="B271" s="6"/>
      <c r="E271" s="4"/>
    </row>
    <row r="272" spans="1:5" x14ac:dyDescent="0.25">
      <c r="A272" s="8"/>
      <c r="B272" s="6"/>
      <c r="E272" s="4"/>
    </row>
    <row r="273" spans="1:5" x14ac:dyDescent="0.25">
      <c r="A273" s="8"/>
      <c r="B273" s="6"/>
      <c r="E273" s="4"/>
    </row>
    <row r="274" spans="1:5" x14ac:dyDescent="0.25">
      <c r="A274" s="8"/>
      <c r="B274" s="6"/>
      <c r="E274" s="4"/>
    </row>
    <row r="275" spans="1:5" x14ac:dyDescent="0.25">
      <c r="A275" s="8"/>
      <c r="B275" s="6"/>
      <c r="E275" s="4"/>
    </row>
    <row r="276" spans="1:5" x14ac:dyDescent="0.25">
      <c r="A276" s="8"/>
      <c r="B276" s="6"/>
      <c r="E276" s="4"/>
    </row>
    <row r="277" spans="1:5" x14ac:dyDescent="0.25">
      <c r="A277" s="8"/>
      <c r="B277" s="6"/>
      <c r="E277" s="4"/>
    </row>
    <row r="278" spans="1:5" x14ac:dyDescent="0.25">
      <c r="A278" s="8"/>
      <c r="B278" s="6"/>
      <c r="E278" s="4"/>
    </row>
    <row r="279" spans="1:5" x14ac:dyDescent="0.25">
      <c r="A279" s="8"/>
      <c r="B279" s="6"/>
      <c r="E279" s="4"/>
    </row>
    <row r="280" spans="1:5" x14ac:dyDescent="0.25">
      <c r="A280" s="8"/>
      <c r="B280" s="6"/>
      <c r="E280" s="4"/>
    </row>
    <row r="281" spans="1:5" x14ac:dyDescent="0.25">
      <c r="A281" s="8"/>
      <c r="B281" s="6"/>
      <c r="E281" s="4"/>
    </row>
    <row r="282" spans="1:5" x14ac:dyDescent="0.25">
      <c r="A282" s="8"/>
      <c r="B282" s="6"/>
      <c r="E282" s="4"/>
    </row>
    <row r="283" spans="1:5" x14ac:dyDescent="0.25">
      <c r="A283" s="8"/>
      <c r="B283" s="6"/>
      <c r="E283" s="4"/>
    </row>
    <row r="284" spans="1:5" x14ac:dyDescent="0.25">
      <c r="A284" s="8"/>
      <c r="B284" s="6"/>
      <c r="E284" s="4"/>
    </row>
    <row r="285" spans="1:5" x14ac:dyDescent="0.25">
      <c r="A285" s="8"/>
      <c r="B285" s="6"/>
      <c r="E285" s="4"/>
    </row>
    <row r="286" spans="1:5" x14ac:dyDescent="0.25">
      <c r="A286" s="8"/>
      <c r="B286" s="6"/>
      <c r="E286" s="4"/>
    </row>
    <row r="287" spans="1:5" x14ac:dyDescent="0.25">
      <c r="A287" s="8"/>
      <c r="B287" s="6"/>
      <c r="E287" s="4"/>
    </row>
    <row r="288" spans="1:5" x14ac:dyDescent="0.25">
      <c r="A288" s="8"/>
      <c r="B288" s="6"/>
      <c r="E288" s="4"/>
    </row>
    <row r="289" spans="1:5" x14ac:dyDescent="0.25">
      <c r="A289" s="8"/>
      <c r="B289" s="6"/>
      <c r="E289" s="4"/>
    </row>
    <row r="290" spans="1:5" x14ac:dyDescent="0.25">
      <c r="A290" s="8"/>
      <c r="B290" s="6"/>
      <c r="E290" s="4"/>
    </row>
    <row r="291" spans="1:5" x14ac:dyDescent="0.25">
      <c r="A291" s="8"/>
      <c r="B291" s="6"/>
      <c r="E291" s="4"/>
    </row>
    <row r="292" spans="1:5" x14ac:dyDescent="0.25">
      <c r="A292" s="8"/>
      <c r="B292" s="6"/>
      <c r="E292" s="4"/>
    </row>
    <row r="293" spans="1:5" x14ac:dyDescent="0.25">
      <c r="A293" s="8"/>
      <c r="B293" s="6"/>
      <c r="E293" s="4"/>
    </row>
    <row r="294" spans="1:5" x14ac:dyDescent="0.25">
      <c r="A294" s="8"/>
      <c r="B294" s="6"/>
      <c r="E294" s="4"/>
    </row>
    <row r="295" spans="1:5" x14ac:dyDescent="0.25">
      <c r="A295" s="8"/>
      <c r="B295" s="6"/>
      <c r="E295" s="4"/>
    </row>
    <row r="296" spans="1:5" x14ac:dyDescent="0.25">
      <c r="A296" s="8"/>
      <c r="B296" s="6"/>
      <c r="E296" s="4"/>
    </row>
    <row r="297" spans="1:5" x14ac:dyDescent="0.25">
      <c r="A297" s="8"/>
      <c r="B297" s="6"/>
      <c r="E297" s="4"/>
    </row>
    <row r="298" spans="1:5" x14ac:dyDescent="0.25">
      <c r="A298" s="8"/>
      <c r="B298" s="6"/>
      <c r="E298" s="4"/>
    </row>
    <row r="299" spans="1:5" x14ac:dyDescent="0.25">
      <c r="A299" s="8"/>
      <c r="B299" s="6"/>
      <c r="E299" s="4"/>
    </row>
    <row r="300" spans="1:5" x14ac:dyDescent="0.25">
      <c r="A300" s="8"/>
      <c r="B300" s="6"/>
      <c r="E300" s="4"/>
    </row>
    <row r="301" spans="1:5" x14ac:dyDescent="0.25">
      <c r="A301" s="8"/>
      <c r="B301" s="6"/>
      <c r="E301" s="4"/>
    </row>
    <row r="302" spans="1:5" x14ac:dyDescent="0.25">
      <c r="A302" s="8"/>
      <c r="B302" s="6"/>
      <c r="E302" s="4"/>
    </row>
    <row r="303" spans="1:5" x14ac:dyDescent="0.25">
      <c r="A303" s="8"/>
      <c r="B303" s="6"/>
      <c r="E303" s="4"/>
    </row>
    <row r="304" spans="1:5" x14ac:dyDescent="0.25">
      <c r="A304" s="8"/>
      <c r="B304" s="6"/>
      <c r="E304" s="4"/>
    </row>
    <row r="305" spans="1:5" x14ac:dyDescent="0.25">
      <c r="A305" s="8"/>
      <c r="B305" s="6"/>
      <c r="E305" s="4"/>
    </row>
    <row r="306" spans="1:5" x14ac:dyDescent="0.25">
      <c r="A306" s="8"/>
      <c r="B306" s="6"/>
      <c r="E306" s="4"/>
    </row>
    <row r="307" spans="1:5" x14ac:dyDescent="0.25">
      <c r="A307" s="8"/>
      <c r="B307" s="6"/>
      <c r="E307" s="4"/>
    </row>
    <row r="308" spans="1:5" x14ac:dyDescent="0.25">
      <c r="A308" s="8"/>
      <c r="B308" s="6"/>
      <c r="E308" s="4"/>
    </row>
    <row r="309" spans="1:5" x14ac:dyDescent="0.25">
      <c r="A309" s="8"/>
      <c r="B309" s="6"/>
      <c r="E309" s="4"/>
    </row>
    <row r="310" spans="1:5" x14ac:dyDescent="0.25">
      <c r="A310" s="8"/>
      <c r="B310" s="6"/>
      <c r="E310" s="4"/>
    </row>
    <row r="311" spans="1:5" x14ac:dyDescent="0.25">
      <c r="A311" s="8"/>
      <c r="B311" s="6"/>
      <c r="E311" s="4"/>
    </row>
    <row r="312" spans="1:5" x14ac:dyDescent="0.25">
      <c r="A312" s="8"/>
      <c r="B312" s="6"/>
      <c r="E312" s="4"/>
    </row>
    <row r="313" spans="1:5" x14ac:dyDescent="0.25">
      <c r="A313" s="8"/>
      <c r="B313" s="6"/>
      <c r="E313" s="4"/>
    </row>
    <row r="314" spans="1:5" x14ac:dyDescent="0.25">
      <c r="A314" s="8"/>
      <c r="B314" s="6"/>
      <c r="E314" s="4"/>
    </row>
    <row r="315" spans="1:5" x14ac:dyDescent="0.25">
      <c r="A315" s="8"/>
      <c r="B315" s="6"/>
      <c r="E315" s="4"/>
    </row>
    <row r="316" spans="1:5" x14ac:dyDescent="0.25">
      <c r="A316" s="8"/>
      <c r="B316" s="6"/>
      <c r="E316" s="4"/>
    </row>
    <row r="317" spans="1:5" x14ac:dyDescent="0.25">
      <c r="A317" s="8"/>
      <c r="B317" s="6"/>
      <c r="E317" s="4"/>
    </row>
    <row r="318" spans="1:5" x14ac:dyDescent="0.25">
      <c r="A318" s="8"/>
      <c r="B318" s="6"/>
      <c r="E318" s="4"/>
    </row>
    <row r="319" spans="1:5" x14ac:dyDescent="0.25">
      <c r="A319" s="8"/>
      <c r="B319" s="6"/>
      <c r="E319" s="4"/>
    </row>
    <row r="320" spans="1:5" x14ac:dyDescent="0.25">
      <c r="A320" s="8"/>
      <c r="B320" s="6"/>
      <c r="E320" s="4"/>
    </row>
    <row r="321" spans="1:5" x14ac:dyDescent="0.25">
      <c r="A321" s="8"/>
      <c r="B321" s="6"/>
      <c r="E321" s="4"/>
    </row>
    <row r="322" spans="1:5" x14ac:dyDescent="0.25">
      <c r="A322" s="8"/>
      <c r="B322" s="6"/>
      <c r="E322" s="4"/>
    </row>
    <row r="323" spans="1:5" x14ac:dyDescent="0.25">
      <c r="A323" s="8"/>
      <c r="B323" s="6"/>
      <c r="E323" s="4"/>
    </row>
    <row r="324" spans="1:5" x14ac:dyDescent="0.25">
      <c r="A324" s="8"/>
      <c r="B324" s="6"/>
      <c r="E324" s="4"/>
    </row>
    <row r="325" spans="1:5" x14ac:dyDescent="0.25">
      <c r="A325" s="8"/>
      <c r="B325" s="6"/>
      <c r="E325" s="4"/>
    </row>
    <row r="326" spans="1:5" x14ac:dyDescent="0.25">
      <c r="A326" s="8"/>
      <c r="B326" s="6"/>
      <c r="E326" s="4"/>
    </row>
    <row r="327" spans="1:5" x14ac:dyDescent="0.25">
      <c r="A327" s="8"/>
      <c r="B327" s="6"/>
      <c r="E327" s="4"/>
    </row>
    <row r="328" spans="1:5" x14ac:dyDescent="0.25">
      <c r="A328" s="8"/>
      <c r="B328" s="6"/>
      <c r="E328" s="4"/>
    </row>
    <row r="329" spans="1:5" x14ac:dyDescent="0.25">
      <c r="A329" s="8"/>
      <c r="B329" s="6"/>
      <c r="E329" s="4"/>
    </row>
    <row r="330" spans="1:5" x14ac:dyDescent="0.25">
      <c r="A330" s="8"/>
      <c r="B330" s="6"/>
      <c r="E330" s="4"/>
    </row>
    <row r="331" spans="1:5" x14ac:dyDescent="0.25">
      <c r="A331" s="8"/>
      <c r="B331" s="6"/>
      <c r="E331" s="4"/>
    </row>
    <row r="332" spans="1:5" x14ac:dyDescent="0.25">
      <c r="A332" s="8"/>
      <c r="B332" s="6"/>
      <c r="E332" s="4"/>
    </row>
    <row r="333" spans="1:5" x14ac:dyDescent="0.25">
      <c r="A333" s="8"/>
      <c r="B333" s="6"/>
      <c r="E333" s="4"/>
    </row>
    <row r="334" spans="1:5" x14ac:dyDescent="0.25">
      <c r="A334" s="8"/>
      <c r="B334" s="6"/>
      <c r="E334" s="4"/>
    </row>
    <row r="335" spans="1:5" x14ac:dyDescent="0.25">
      <c r="A335" s="8"/>
      <c r="B335" s="6"/>
      <c r="E335" s="4"/>
    </row>
    <row r="336" spans="1:5" x14ac:dyDescent="0.25">
      <c r="A336" s="8"/>
      <c r="B336" s="6"/>
      <c r="E336" s="4"/>
    </row>
    <row r="337" spans="1:5" x14ac:dyDescent="0.25">
      <c r="A337" s="8"/>
      <c r="B337" s="6"/>
      <c r="E337" s="4"/>
    </row>
    <row r="338" spans="1:5" x14ac:dyDescent="0.25">
      <c r="A338" s="8"/>
      <c r="B338" s="6"/>
      <c r="E338" s="4"/>
    </row>
    <row r="339" spans="1:5" x14ac:dyDescent="0.25">
      <c r="A339" s="8"/>
      <c r="B339" s="6"/>
      <c r="E339" s="4"/>
    </row>
    <row r="340" spans="1:5" x14ac:dyDescent="0.25">
      <c r="A340" s="8"/>
      <c r="B340" s="6"/>
      <c r="E340" s="4"/>
    </row>
    <row r="341" spans="1:5" x14ac:dyDescent="0.25">
      <c r="A341" s="8"/>
      <c r="B341" s="6"/>
      <c r="E341" s="4"/>
    </row>
    <row r="342" spans="1:5" x14ac:dyDescent="0.25">
      <c r="A342" s="8"/>
      <c r="B342" s="6"/>
      <c r="E342" s="4"/>
    </row>
    <row r="343" spans="1:5" x14ac:dyDescent="0.25">
      <c r="A343" s="8"/>
      <c r="B343" s="6"/>
      <c r="E343" s="4"/>
    </row>
    <row r="344" spans="1:5" x14ac:dyDescent="0.25">
      <c r="A344" s="8"/>
      <c r="B344" s="6"/>
      <c r="E344" s="4"/>
    </row>
    <row r="345" spans="1:5" x14ac:dyDescent="0.25">
      <c r="A345" s="8"/>
      <c r="B345" s="6"/>
      <c r="E345" s="4"/>
    </row>
    <row r="346" spans="1:5" x14ac:dyDescent="0.25">
      <c r="A346" s="8"/>
      <c r="B346" s="6"/>
      <c r="E346" s="4"/>
    </row>
    <row r="347" spans="1:5" x14ac:dyDescent="0.25">
      <c r="A347" s="8"/>
      <c r="B347" s="6"/>
      <c r="E347" s="4"/>
    </row>
    <row r="348" spans="1:5" x14ac:dyDescent="0.25">
      <c r="A348" s="8"/>
      <c r="B348" s="6"/>
      <c r="E348" s="4"/>
    </row>
    <row r="349" spans="1:5" x14ac:dyDescent="0.25">
      <c r="A349" s="8"/>
      <c r="B349" s="6"/>
      <c r="E349" s="4"/>
    </row>
    <row r="350" spans="1:5" x14ac:dyDescent="0.25">
      <c r="A350" s="8"/>
      <c r="B350" s="6"/>
      <c r="E350" s="4"/>
    </row>
    <row r="351" spans="1:5" x14ac:dyDescent="0.25">
      <c r="A351" s="8"/>
      <c r="B351" s="6"/>
      <c r="E351" s="4"/>
    </row>
    <row r="352" spans="1:5" x14ac:dyDescent="0.25">
      <c r="A352" s="8"/>
      <c r="B352" s="6"/>
      <c r="E352" s="4"/>
    </row>
    <row r="353" spans="1:5" x14ac:dyDescent="0.25">
      <c r="A353" s="8"/>
      <c r="B353" s="6"/>
      <c r="E353" s="4"/>
    </row>
    <row r="354" spans="1:5" x14ac:dyDescent="0.25">
      <c r="A354" s="8"/>
      <c r="B354" s="6"/>
      <c r="E354" s="4"/>
    </row>
    <row r="355" spans="1:5" x14ac:dyDescent="0.25">
      <c r="A355" s="8"/>
      <c r="B355" s="6"/>
      <c r="E355" s="4"/>
    </row>
    <row r="356" spans="1:5" x14ac:dyDescent="0.25">
      <c r="A356" s="8"/>
      <c r="B356" s="6"/>
      <c r="E356" s="4"/>
    </row>
    <row r="357" spans="1:5" x14ac:dyDescent="0.25">
      <c r="A357" s="8"/>
      <c r="B357" s="6"/>
      <c r="E357" s="4"/>
    </row>
    <row r="358" spans="1:5" x14ac:dyDescent="0.25">
      <c r="A358" s="8"/>
      <c r="B358" s="6"/>
      <c r="E358" s="4"/>
    </row>
    <row r="359" spans="1:5" x14ac:dyDescent="0.25">
      <c r="A359" s="8"/>
      <c r="B359" s="6"/>
      <c r="E359" s="4"/>
    </row>
    <row r="360" spans="1:5" x14ac:dyDescent="0.25">
      <c r="A360" s="8"/>
      <c r="B360" s="6"/>
      <c r="E360" s="4"/>
    </row>
    <row r="361" spans="1:5" x14ac:dyDescent="0.25">
      <c r="A361" s="8"/>
      <c r="B361" s="6"/>
      <c r="E361" s="4"/>
    </row>
    <row r="362" spans="1:5" x14ac:dyDescent="0.25">
      <c r="A362" s="8"/>
      <c r="B362" s="6"/>
      <c r="E362" s="4"/>
    </row>
    <row r="363" spans="1:5" x14ac:dyDescent="0.25">
      <c r="A363" s="8"/>
      <c r="B363" s="6"/>
      <c r="E363" s="4"/>
    </row>
    <row r="364" spans="1:5" x14ac:dyDescent="0.25">
      <c r="A364" s="8"/>
      <c r="B364" s="6"/>
      <c r="E364" s="4"/>
    </row>
    <row r="365" spans="1:5" x14ac:dyDescent="0.25">
      <c r="A365" s="8"/>
      <c r="B365" s="6"/>
      <c r="E365" s="4"/>
    </row>
    <row r="366" spans="1:5" x14ac:dyDescent="0.25">
      <c r="A366" s="8"/>
      <c r="B366" s="6"/>
      <c r="E366" s="4"/>
    </row>
    <row r="367" spans="1:5" x14ac:dyDescent="0.25">
      <c r="A367" s="8"/>
      <c r="B367" s="6"/>
      <c r="E367" s="4"/>
    </row>
    <row r="368" spans="1:5" x14ac:dyDescent="0.25">
      <c r="A368" s="8"/>
      <c r="B368" s="6"/>
      <c r="E368" s="4"/>
    </row>
    <row r="369" spans="1:5" x14ac:dyDescent="0.25">
      <c r="A369" s="8"/>
      <c r="B369" s="6"/>
      <c r="E369" s="4"/>
    </row>
    <row r="370" spans="1:5" x14ac:dyDescent="0.25">
      <c r="A370" s="8"/>
      <c r="B370" s="6"/>
      <c r="E370" s="4"/>
    </row>
    <row r="371" spans="1:5" x14ac:dyDescent="0.25">
      <c r="A371" s="8"/>
      <c r="B371" s="6"/>
      <c r="E371" s="4"/>
    </row>
    <row r="372" spans="1:5" x14ac:dyDescent="0.25">
      <c r="A372" s="8"/>
      <c r="B372" s="6"/>
      <c r="E372" s="4"/>
    </row>
    <row r="373" spans="1:5" x14ac:dyDescent="0.25">
      <c r="A373" s="8"/>
      <c r="B373" s="6"/>
      <c r="E373" s="4"/>
    </row>
    <row r="374" spans="1:5" x14ac:dyDescent="0.25">
      <c r="A374" s="8"/>
      <c r="B374" s="6"/>
      <c r="E374" s="4"/>
    </row>
    <row r="375" spans="1:5" x14ac:dyDescent="0.25">
      <c r="A375" s="8"/>
      <c r="B375" s="6"/>
      <c r="E375" s="4"/>
    </row>
    <row r="376" spans="1:5" x14ac:dyDescent="0.25">
      <c r="A376" s="8"/>
      <c r="B376" s="6"/>
      <c r="E376" s="4"/>
    </row>
    <row r="377" spans="1:5" x14ac:dyDescent="0.25">
      <c r="A377" s="8"/>
      <c r="B377" s="6"/>
      <c r="E377" s="4"/>
    </row>
    <row r="378" spans="1:5" x14ac:dyDescent="0.25">
      <c r="A378" s="8"/>
      <c r="B378" s="6"/>
      <c r="E378" s="4"/>
    </row>
    <row r="379" spans="1:5" x14ac:dyDescent="0.25">
      <c r="A379" s="8"/>
      <c r="B379" s="6"/>
      <c r="E379" s="4"/>
    </row>
    <row r="380" spans="1:5" x14ac:dyDescent="0.25">
      <c r="A380" s="8"/>
      <c r="B380" s="6"/>
      <c r="E380" s="4"/>
    </row>
    <row r="381" spans="1:5" x14ac:dyDescent="0.25">
      <c r="A381" s="8"/>
      <c r="B381" s="6"/>
      <c r="E381" s="4"/>
    </row>
    <row r="382" spans="1:5" x14ac:dyDescent="0.25">
      <c r="A382" s="8"/>
      <c r="B382" s="6"/>
      <c r="E382" s="4"/>
    </row>
    <row r="383" spans="1:5" x14ac:dyDescent="0.25">
      <c r="A383" s="8"/>
      <c r="B383" s="6"/>
      <c r="E383" s="4"/>
    </row>
    <row r="384" spans="1:5" x14ac:dyDescent="0.25">
      <c r="A384" s="8"/>
      <c r="B384" s="6"/>
      <c r="E384" s="4"/>
    </row>
    <row r="385" spans="1:5" x14ac:dyDescent="0.25">
      <c r="A385" s="8"/>
      <c r="B385" s="6"/>
      <c r="E385" s="4"/>
    </row>
    <row r="386" spans="1:5" x14ac:dyDescent="0.25">
      <c r="A386" s="8"/>
      <c r="B386" s="6"/>
      <c r="E386" s="4"/>
    </row>
    <row r="387" spans="1:5" x14ac:dyDescent="0.25">
      <c r="A387" s="8"/>
      <c r="B387" s="6"/>
      <c r="E387" s="4"/>
    </row>
    <row r="388" spans="1:5" x14ac:dyDescent="0.25">
      <c r="A388" s="8"/>
      <c r="B388" s="6"/>
      <c r="E388" s="4"/>
    </row>
    <row r="389" spans="1:5" x14ac:dyDescent="0.25">
      <c r="A389" s="8"/>
      <c r="B389" s="6"/>
      <c r="E389" s="4"/>
    </row>
    <row r="390" spans="1:5" x14ac:dyDescent="0.25">
      <c r="A390" s="8"/>
      <c r="B390" s="6"/>
      <c r="E390" s="4"/>
    </row>
    <row r="391" spans="1:5" x14ac:dyDescent="0.25">
      <c r="A391" s="8"/>
      <c r="B391" s="6"/>
      <c r="E391" s="4"/>
    </row>
    <row r="392" spans="1:5" x14ac:dyDescent="0.25">
      <c r="A392" s="8"/>
      <c r="B392" s="6"/>
      <c r="E392" s="4"/>
    </row>
    <row r="393" spans="1:5" x14ac:dyDescent="0.25">
      <c r="A393" s="8"/>
      <c r="B393" s="6"/>
      <c r="E393" s="4"/>
    </row>
    <row r="394" spans="1:5" x14ac:dyDescent="0.25">
      <c r="A394" s="8"/>
      <c r="B394" s="6"/>
      <c r="E394" s="4"/>
    </row>
    <row r="395" spans="1:5" x14ac:dyDescent="0.25">
      <c r="A395" s="8"/>
      <c r="B395" s="6"/>
      <c r="E395" s="4"/>
    </row>
    <row r="396" spans="1:5" x14ac:dyDescent="0.25">
      <c r="A396" s="8"/>
      <c r="B396" s="6"/>
      <c r="E396" s="4"/>
    </row>
    <row r="397" spans="1:5" x14ac:dyDescent="0.25">
      <c r="A397" s="8"/>
      <c r="B397" s="6"/>
      <c r="E397" s="4"/>
    </row>
    <row r="398" spans="1:5" x14ac:dyDescent="0.25">
      <c r="A398" s="8"/>
      <c r="B398" s="6"/>
      <c r="E398" s="4"/>
    </row>
    <row r="399" spans="1:5" x14ac:dyDescent="0.25">
      <c r="A399" s="8"/>
      <c r="B399" s="6"/>
      <c r="E399" s="4"/>
    </row>
    <row r="400" spans="1:5" x14ac:dyDescent="0.25">
      <c r="A400" s="8"/>
      <c r="B400" s="6"/>
      <c r="E400" s="4"/>
    </row>
    <row r="401" spans="1:5" x14ac:dyDescent="0.25">
      <c r="A401" s="8"/>
      <c r="B401" s="6"/>
      <c r="E401" s="4"/>
    </row>
    <row r="402" spans="1:5" x14ac:dyDescent="0.25">
      <c r="A402" s="8"/>
      <c r="B402" s="6"/>
      <c r="E402" s="4"/>
    </row>
    <row r="403" spans="1:5" x14ac:dyDescent="0.25">
      <c r="A403" s="8"/>
      <c r="B403" s="6"/>
      <c r="E403" s="4"/>
    </row>
    <row r="404" spans="1:5" x14ac:dyDescent="0.25">
      <c r="A404" s="8"/>
      <c r="B404" s="6"/>
      <c r="E404" s="4"/>
    </row>
    <row r="405" spans="1:5" x14ac:dyDescent="0.25">
      <c r="A405" s="8"/>
      <c r="B405" s="6"/>
      <c r="E405" s="4"/>
    </row>
    <row r="406" spans="1:5" x14ac:dyDescent="0.25">
      <c r="A406" s="8"/>
      <c r="B406" s="6"/>
      <c r="E406" s="4"/>
    </row>
    <row r="407" spans="1:5" x14ac:dyDescent="0.25">
      <c r="A407" s="8"/>
      <c r="B407" s="6"/>
      <c r="E407" s="4"/>
    </row>
    <row r="408" spans="1:5" x14ac:dyDescent="0.25">
      <c r="A408" s="8"/>
      <c r="B408" s="6"/>
      <c r="E408" s="4"/>
    </row>
    <row r="409" spans="1:5" x14ac:dyDescent="0.25">
      <c r="A409" s="8"/>
      <c r="B409" s="6"/>
      <c r="E409" s="4"/>
    </row>
    <row r="410" spans="1:5" x14ac:dyDescent="0.25">
      <c r="A410" s="8"/>
      <c r="B410" s="6"/>
      <c r="E410" s="4"/>
    </row>
    <row r="411" spans="1:5" x14ac:dyDescent="0.25">
      <c r="A411" s="8"/>
      <c r="B411" s="6"/>
      <c r="E411" s="4"/>
    </row>
    <row r="412" spans="1:5" x14ac:dyDescent="0.25">
      <c r="A412" s="8"/>
      <c r="B412" s="6"/>
      <c r="E412" s="4"/>
    </row>
    <row r="413" spans="1:5" x14ac:dyDescent="0.25">
      <c r="A413" s="8"/>
      <c r="B413" s="6"/>
      <c r="E413" s="4"/>
    </row>
    <row r="414" spans="1:5" x14ac:dyDescent="0.25">
      <c r="A414" s="8"/>
      <c r="B414" s="6"/>
      <c r="E414" s="4"/>
    </row>
    <row r="415" spans="1:5" x14ac:dyDescent="0.25">
      <c r="A415" s="8"/>
      <c r="B415" s="6"/>
      <c r="E415" s="4"/>
    </row>
    <row r="416" spans="1:5" x14ac:dyDescent="0.25">
      <c r="A416" s="8"/>
      <c r="B416" s="6"/>
      <c r="E416" s="4"/>
    </row>
    <row r="417" spans="1:5" x14ac:dyDescent="0.25">
      <c r="A417" s="8"/>
      <c r="B417" s="6"/>
      <c r="E417" s="4"/>
    </row>
    <row r="418" spans="1:5" x14ac:dyDescent="0.25">
      <c r="A418" s="8"/>
      <c r="B418" s="6"/>
      <c r="E418" s="4"/>
    </row>
    <row r="419" spans="1:5" x14ac:dyDescent="0.25">
      <c r="A419" s="8"/>
      <c r="B419" s="6"/>
      <c r="E419" s="4"/>
    </row>
    <row r="420" spans="1:5" x14ac:dyDescent="0.25">
      <c r="A420" s="8"/>
      <c r="B420" s="6"/>
      <c r="E420" s="4"/>
    </row>
    <row r="421" spans="1:5" x14ac:dyDescent="0.25">
      <c r="A421" s="8"/>
      <c r="B421" s="6"/>
      <c r="E421" s="4"/>
    </row>
    <row r="422" spans="1:5" x14ac:dyDescent="0.25">
      <c r="A422" s="8"/>
      <c r="B422" s="6"/>
      <c r="E422" s="4"/>
    </row>
    <row r="423" spans="1:5" x14ac:dyDescent="0.25">
      <c r="A423" s="8"/>
      <c r="B423" s="6"/>
      <c r="E423" s="4"/>
    </row>
    <row r="424" spans="1:5" x14ac:dyDescent="0.25">
      <c r="A424" s="8"/>
      <c r="B424" s="6"/>
      <c r="E424" s="4"/>
    </row>
    <row r="425" spans="1:5" x14ac:dyDescent="0.25">
      <c r="A425" s="8"/>
      <c r="B425" s="6"/>
      <c r="E425" s="4"/>
    </row>
    <row r="426" spans="1:5" x14ac:dyDescent="0.25">
      <c r="A426" s="8"/>
      <c r="B426" s="6"/>
      <c r="E426" s="4"/>
    </row>
    <row r="427" spans="1:5" x14ac:dyDescent="0.25">
      <c r="A427" s="8"/>
      <c r="B427" s="6"/>
      <c r="E427" s="4"/>
    </row>
    <row r="428" spans="1:5" x14ac:dyDescent="0.25">
      <c r="A428" s="8"/>
      <c r="B428" s="6"/>
      <c r="E428" s="4"/>
    </row>
    <row r="429" spans="1:5" x14ac:dyDescent="0.25">
      <c r="A429" s="8"/>
      <c r="B429" s="6"/>
      <c r="E429" s="4"/>
    </row>
    <row r="430" spans="1:5" x14ac:dyDescent="0.25">
      <c r="A430" s="8"/>
      <c r="B430" s="6"/>
      <c r="E430" s="4"/>
    </row>
    <row r="431" spans="1:5" x14ac:dyDescent="0.25">
      <c r="A431" s="8"/>
      <c r="B431" s="6"/>
      <c r="E431" s="4"/>
    </row>
    <row r="432" spans="1:5" x14ac:dyDescent="0.25">
      <c r="A432" s="8"/>
      <c r="B432" s="6"/>
      <c r="E432" s="4"/>
    </row>
    <row r="433" spans="1:5" x14ac:dyDescent="0.25">
      <c r="A433" s="8"/>
      <c r="B433" s="6"/>
      <c r="E433" s="4"/>
    </row>
    <row r="434" spans="1:5" x14ac:dyDescent="0.25">
      <c r="A434" s="8"/>
      <c r="B434" s="6"/>
      <c r="E434" s="4"/>
    </row>
    <row r="435" spans="1:5" x14ac:dyDescent="0.25">
      <c r="A435" s="8"/>
      <c r="B435" s="6"/>
      <c r="E435" s="4"/>
    </row>
    <row r="436" spans="1:5" x14ac:dyDescent="0.25">
      <c r="A436" s="8"/>
      <c r="B436" s="6"/>
      <c r="E436" s="4"/>
    </row>
    <row r="437" spans="1:5" x14ac:dyDescent="0.25">
      <c r="A437" s="8"/>
      <c r="B437" s="6"/>
      <c r="E437" s="4"/>
    </row>
    <row r="438" spans="1:5" x14ac:dyDescent="0.25">
      <c r="A438" s="8"/>
      <c r="B438" s="6"/>
      <c r="E438" s="4"/>
    </row>
    <row r="439" spans="1:5" x14ac:dyDescent="0.25">
      <c r="A439" s="8"/>
      <c r="B439" s="6"/>
      <c r="E439" s="4"/>
    </row>
    <row r="440" spans="1:5" x14ac:dyDescent="0.25">
      <c r="A440" s="8"/>
      <c r="B440" s="6"/>
      <c r="E440" s="4"/>
    </row>
    <row r="441" spans="1:5" x14ac:dyDescent="0.25">
      <c r="A441" s="8"/>
      <c r="B441" s="6"/>
      <c r="E441" s="4"/>
    </row>
    <row r="442" spans="1:5" x14ac:dyDescent="0.25">
      <c r="A442" s="8"/>
      <c r="B442" s="6"/>
      <c r="E442" s="4"/>
    </row>
    <row r="443" spans="1:5" x14ac:dyDescent="0.25">
      <c r="A443" s="8"/>
      <c r="B443" s="6"/>
      <c r="E443" s="4"/>
    </row>
    <row r="444" spans="1:5" x14ac:dyDescent="0.25">
      <c r="A444" s="8"/>
      <c r="B444" s="6"/>
      <c r="E444" s="4"/>
    </row>
    <row r="445" spans="1:5" x14ac:dyDescent="0.25">
      <c r="A445" s="8"/>
      <c r="B445" s="6"/>
      <c r="E445" s="4"/>
    </row>
    <row r="446" spans="1:5" x14ac:dyDescent="0.25">
      <c r="A446" s="8"/>
      <c r="B446" s="6"/>
      <c r="E446" s="4"/>
    </row>
    <row r="447" spans="1:5" x14ac:dyDescent="0.25">
      <c r="A447" s="8"/>
      <c r="B447" s="6"/>
      <c r="E447" s="4"/>
    </row>
    <row r="448" spans="1:5" x14ac:dyDescent="0.25">
      <c r="A448" s="8"/>
      <c r="B448" s="6"/>
      <c r="E448" s="4"/>
    </row>
    <row r="449" spans="1:5" x14ac:dyDescent="0.25">
      <c r="A449" s="8"/>
      <c r="B449" s="6"/>
      <c r="E449" s="4"/>
    </row>
    <row r="450" spans="1:5" x14ac:dyDescent="0.25">
      <c r="E450" s="4"/>
    </row>
    <row r="451" spans="1:5" x14ac:dyDescent="0.25">
      <c r="E451" s="4"/>
    </row>
    <row r="452" spans="1:5" x14ac:dyDescent="0.25">
      <c r="E452" s="4"/>
    </row>
    <row r="453" spans="1:5" x14ac:dyDescent="0.25">
      <c r="E453" s="4"/>
    </row>
    <row r="454" spans="1:5" x14ac:dyDescent="0.25">
      <c r="E454" s="4"/>
    </row>
    <row r="455" spans="1:5" x14ac:dyDescent="0.25">
      <c r="E455" s="4"/>
    </row>
    <row r="456" spans="1:5" x14ac:dyDescent="0.25">
      <c r="E456" s="4"/>
    </row>
    <row r="457" spans="1:5" x14ac:dyDescent="0.25">
      <c r="E457" s="4"/>
    </row>
    <row r="458" spans="1:5" x14ac:dyDescent="0.25">
      <c r="E458" s="4"/>
    </row>
    <row r="459" spans="1:5" x14ac:dyDescent="0.25">
      <c r="E459" s="4"/>
    </row>
    <row r="460" spans="1:5" x14ac:dyDescent="0.25">
      <c r="E460" s="4"/>
    </row>
    <row r="461" spans="1:5" x14ac:dyDescent="0.25">
      <c r="E461" s="4"/>
    </row>
    <row r="462" spans="1:5" x14ac:dyDescent="0.25">
      <c r="E462" s="4"/>
    </row>
    <row r="463" spans="1:5" x14ac:dyDescent="0.25">
      <c r="E463" s="4"/>
    </row>
    <row r="464" spans="1:5" x14ac:dyDescent="0.25">
      <c r="E464" s="4"/>
    </row>
    <row r="465" spans="5:5" x14ac:dyDescent="0.25">
      <c r="E465" s="4"/>
    </row>
    <row r="466" spans="5:5" x14ac:dyDescent="0.25">
      <c r="E466" s="4"/>
    </row>
    <row r="467" spans="5:5" x14ac:dyDescent="0.25">
      <c r="E467" s="4"/>
    </row>
    <row r="468" spans="5:5" x14ac:dyDescent="0.25">
      <c r="E468" s="4"/>
    </row>
    <row r="469" spans="5:5" x14ac:dyDescent="0.25">
      <c r="E469" s="4"/>
    </row>
    <row r="470" spans="5:5" x14ac:dyDescent="0.25">
      <c r="E470" s="4"/>
    </row>
    <row r="471" spans="5:5" x14ac:dyDescent="0.25">
      <c r="E471" s="4"/>
    </row>
    <row r="472" spans="5:5" x14ac:dyDescent="0.25">
      <c r="E472" s="4"/>
    </row>
    <row r="473" spans="5:5" x14ac:dyDescent="0.25">
      <c r="E473" s="4"/>
    </row>
    <row r="474" spans="5:5" x14ac:dyDescent="0.25">
      <c r="E474" s="4"/>
    </row>
    <row r="475" spans="5:5" x14ac:dyDescent="0.25">
      <c r="E475" s="4"/>
    </row>
    <row r="476" spans="5:5" x14ac:dyDescent="0.25">
      <c r="E476" s="4"/>
    </row>
    <row r="477" spans="5:5" x14ac:dyDescent="0.25">
      <c r="E477" s="4"/>
    </row>
    <row r="478" spans="5:5" x14ac:dyDescent="0.25">
      <c r="E478" s="4"/>
    </row>
    <row r="479" spans="5:5" x14ac:dyDescent="0.25">
      <c r="E479" s="4"/>
    </row>
    <row r="480" spans="5:5" x14ac:dyDescent="0.25">
      <c r="E480" s="4"/>
    </row>
    <row r="481" spans="5:5" x14ac:dyDescent="0.25">
      <c r="E481" s="4"/>
    </row>
    <row r="482" spans="5:5" x14ac:dyDescent="0.25">
      <c r="E482" s="4"/>
    </row>
    <row r="483" spans="5:5" x14ac:dyDescent="0.25">
      <c r="E483" s="4"/>
    </row>
    <row r="484" spans="5:5" x14ac:dyDescent="0.25">
      <c r="E484" s="4"/>
    </row>
    <row r="485" spans="5:5" x14ac:dyDescent="0.25">
      <c r="E485" s="4"/>
    </row>
    <row r="486" spans="5:5" x14ac:dyDescent="0.25">
      <c r="E486" s="4"/>
    </row>
    <row r="487" spans="5:5" x14ac:dyDescent="0.25">
      <c r="E487" s="4"/>
    </row>
    <row r="488" spans="5:5" x14ac:dyDescent="0.25">
      <c r="E488" s="4"/>
    </row>
    <row r="489" spans="5:5" x14ac:dyDescent="0.25">
      <c r="E489" s="4"/>
    </row>
    <row r="490" spans="5:5" x14ac:dyDescent="0.25">
      <c r="E490" s="4"/>
    </row>
    <row r="491" spans="5:5" x14ac:dyDescent="0.25">
      <c r="E491" s="4"/>
    </row>
    <row r="492" spans="5:5" x14ac:dyDescent="0.25">
      <c r="E492" s="4"/>
    </row>
    <row r="493" spans="5:5" x14ac:dyDescent="0.25">
      <c r="E493" s="4"/>
    </row>
    <row r="494" spans="5:5" x14ac:dyDescent="0.25">
      <c r="E494" s="4"/>
    </row>
    <row r="495" spans="5:5" x14ac:dyDescent="0.25">
      <c r="E495" s="4"/>
    </row>
    <row r="496" spans="5:5" x14ac:dyDescent="0.25">
      <c r="E496" s="4"/>
    </row>
    <row r="497" spans="5:5" x14ac:dyDescent="0.25">
      <c r="E497" s="4"/>
    </row>
    <row r="498" spans="5:5" x14ac:dyDescent="0.25">
      <c r="E498" s="4"/>
    </row>
    <row r="499" spans="5:5" x14ac:dyDescent="0.25">
      <c r="E499" s="4"/>
    </row>
    <row r="500" spans="5:5" x14ac:dyDescent="0.25">
      <c r="E500" s="4"/>
    </row>
    <row r="501" spans="5:5" x14ac:dyDescent="0.25">
      <c r="E501" s="4"/>
    </row>
    <row r="502" spans="5:5" x14ac:dyDescent="0.25">
      <c r="E502" s="4"/>
    </row>
    <row r="503" spans="5:5" x14ac:dyDescent="0.25">
      <c r="E503" s="4"/>
    </row>
    <row r="504" spans="5:5" x14ac:dyDescent="0.25">
      <c r="E504" s="4"/>
    </row>
    <row r="505" spans="5:5" x14ac:dyDescent="0.25">
      <c r="E505" s="4"/>
    </row>
    <row r="506" spans="5:5" x14ac:dyDescent="0.25">
      <c r="E506" s="4"/>
    </row>
    <row r="507" spans="5:5" x14ac:dyDescent="0.25">
      <c r="E507" s="4"/>
    </row>
    <row r="508" spans="5:5" x14ac:dyDescent="0.25">
      <c r="E508" s="4"/>
    </row>
    <row r="509" spans="5:5" x14ac:dyDescent="0.25">
      <c r="E509" s="4"/>
    </row>
    <row r="510" spans="5:5" x14ac:dyDescent="0.25">
      <c r="E510" s="4"/>
    </row>
    <row r="511" spans="5:5" x14ac:dyDescent="0.25">
      <c r="E511" s="4"/>
    </row>
    <row r="512" spans="5:5" x14ac:dyDescent="0.25">
      <c r="E512" s="4"/>
    </row>
    <row r="513" spans="5:5" x14ac:dyDescent="0.25">
      <c r="E513" s="4"/>
    </row>
    <row r="514" spans="5:5" x14ac:dyDescent="0.25">
      <c r="E514" s="4"/>
    </row>
    <row r="515" spans="5:5" x14ac:dyDescent="0.25">
      <c r="E515" s="4"/>
    </row>
    <row r="516" spans="5:5" x14ac:dyDescent="0.25">
      <c r="E516" s="4"/>
    </row>
    <row r="517" spans="5:5" x14ac:dyDescent="0.25">
      <c r="E517" s="4"/>
    </row>
    <row r="518" spans="5:5" x14ac:dyDescent="0.25">
      <c r="E518" s="4"/>
    </row>
    <row r="519" spans="5:5" x14ac:dyDescent="0.25">
      <c r="E519" s="4"/>
    </row>
    <row r="520" spans="5:5" x14ac:dyDescent="0.25">
      <c r="E520" s="4"/>
    </row>
    <row r="521" spans="5:5" x14ac:dyDescent="0.25">
      <c r="E521" s="4"/>
    </row>
    <row r="522" spans="5:5" x14ac:dyDescent="0.25">
      <c r="E522" s="4"/>
    </row>
    <row r="523" spans="5:5" x14ac:dyDescent="0.25">
      <c r="E523" s="4"/>
    </row>
    <row r="524" spans="5:5" x14ac:dyDescent="0.25">
      <c r="E524" s="4"/>
    </row>
    <row r="525" spans="5:5" x14ac:dyDescent="0.25">
      <c r="E525" s="4"/>
    </row>
    <row r="526" spans="5:5" x14ac:dyDescent="0.25">
      <c r="E526" s="4"/>
    </row>
    <row r="527" spans="5:5" x14ac:dyDescent="0.25">
      <c r="E527" s="4"/>
    </row>
    <row r="528" spans="5:5" x14ac:dyDescent="0.25">
      <c r="E528" s="4"/>
    </row>
    <row r="529" spans="5:5" x14ac:dyDescent="0.25">
      <c r="E529" s="4"/>
    </row>
    <row r="530" spans="5:5" x14ac:dyDescent="0.25">
      <c r="E530" s="4"/>
    </row>
    <row r="531" spans="5:5" x14ac:dyDescent="0.25">
      <c r="E531" s="4"/>
    </row>
    <row r="532" spans="5:5" x14ac:dyDescent="0.25">
      <c r="E532" s="4"/>
    </row>
    <row r="533" spans="5:5" x14ac:dyDescent="0.25">
      <c r="E533" s="4"/>
    </row>
    <row r="534" spans="5:5" x14ac:dyDescent="0.25">
      <c r="E534" s="4"/>
    </row>
    <row r="535" spans="5:5" x14ac:dyDescent="0.25">
      <c r="E535" s="4"/>
    </row>
    <row r="536" spans="5:5" x14ac:dyDescent="0.25">
      <c r="E536" s="4"/>
    </row>
    <row r="537" spans="5:5" x14ac:dyDescent="0.25">
      <c r="E537" s="4"/>
    </row>
    <row r="538" spans="5:5" x14ac:dyDescent="0.25">
      <c r="E538" s="4"/>
    </row>
    <row r="539" spans="5:5" x14ac:dyDescent="0.25">
      <c r="E539" s="4"/>
    </row>
    <row r="540" spans="5:5" x14ac:dyDescent="0.25">
      <c r="E540" s="4"/>
    </row>
    <row r="541" spans="5:5" x14ac:dyDescent="0.25">
      <c r="E541" s="4"/>
    </row>
    <row r="542" spans="5:5" x14ac:dyDescent="0.25">
      <c r="E542" s="4"/>
    </row>
    <row r="543" spans="5:5" x14ac:dyDescent="0.25">
      <c r="E543" s="4"/>
    </row>
    <row r="544" spans="5:5" x14ac:dyDescent="0.25">
      <c r="E544" s="4"/>
    </row>
    <row r="545" spans="5:5" x14ac:dyDescent="0.25">
      <c r="E545" s="4"/>
    </row>
    <row r="546" spans="5:5" x14ac:dyDescent="0.25">
      <c r="E546" s="4"/>
    </row>
    <row r="547" spans="5:5" x14ac:dyDescent="0.25">
      <c r="E547" s="4"/>
    </row>
    <row r="548" spans="5:5" x14ac:dyDescent="0.25">
      <c r="E548" s="4"/>
    </row>
    <row r="549" spans="5:5" x14ac:dyDescent="0.25">
      <c r="E549" s="4"/>
    </row>
    <row r="550" spans="5:5" x14ac:dyDescent="0.25">
      <c r="E550" s="4"/>
    </row>
    <row r="551" spans="5:5" x14ac:dyDescent="0.25">
      <c r="E551" s="4"/>
    </row>
    <row r="552" spans="5:5" x14ac:dyDescent="0.25">
      <c r="E552" s="4"/>
    </row>
    <row r="553" spans="5:5" x14ac:dyDescent="0.25">
      <c r="E553" s="4"/>
    </row>
    <row r="554" spans="5:5" x14ac:dyDescent="0.25">
      <c r="E554" s="4"/>
    </row>
    <row r="555" spans="5:5" x14ac:dyDescent="0.25">
      <c r="E555" s="4"/>
    </row>
    <row r="556" spans="5:5" x14ac:dyDescent="0.25">
      <c r="E556" s="4"/>
    </row>
    <row r="557" spans="5:5" x14ac:dyDescent="0.25">
      <c r="E557" s="4"/>
    </row>
    <row r="558" spans="5:5" x14ac:dyDescent="0.25">
      <c r="E558" s="4"/>
    </row>
    <row r="559" spans="5:5" x14ac:dyDescent="0.25">
      <c r="E559" s="4"/>
    </row>
    <row r="560" spans="5:5" x14ac:dyDescent="0.25">
      <c r="E560" s="4"/>
    </row>
    <row r="561" spans="5:5" x14ac:dyDescent="0.25">
      <c r="E561" s="4"/>
    </row>
    <row r="562" spans="5:5" x14ac:dyDescent="0.25">
      <c r="E562" s="4"/>
    </row>
    <row r="563" spans="5:5" x14ac:dyDescent="0.25">
      <c r="E563" s="4"/>
    </row>
    <row r="564" spans="5:5" x14ac:dyDescent="0.25">
      <c r="E564" s="4"/>
    </row>
    <row r="565" spans="5:5" x14ac:dyDescent="0.25">
      <c r="E565" s="4"/>
    </row>
    <row r="566" spans="5:5" x14ac:dyDescent="0.25">
      <c r="E566" s="4"/>
    </row>
    <row r="567" spans="5:5" x14ac:dyDescent="0.25">
      <c r="E567" s="4"/>
    </row>
    <row r="568" spans="5:5" x14ac:dyDescent="0.25">
      <c r="E568" s="4"/>
    </row>
    <row r="569" spans="5:5" x14ac:dyDescent="0.25">
      <c r="E569" s="4"/>
    </row>
    <row r="570" spans="5:5" x14ac:dyDescent="0.25">
      <c r="E570" s="4"/>
    </row>
    <row r="571" spans="5:5" x14ac:dyDescent="0.25">
      <c r="E571" s="4"/>
    </row>
    <row r="572" spans="5:5" x14ac:dyDescent="0.25">
      <c r="E572" s="4"/>
    </row>
    <row r="573" spans="5:5" x14ac:dyDescent="0.25">
      <c r="E573" s="4"/>
    </row>
    <row r="574" spans="5:5" x14ac:dyDescent="0.25">
      <c r="E574" s="4"/>
    </row>
    <row r="575" spans="5:5" x14ac:dyDescent="0.25">
      <c r="E575" s="4"/>
    </row>
    <row r="576" spans="5:5" x14ac:dyDescent="0.25">
      <c r="E576" s="4"/>
    </row>
    <row r="577" spans="5:5" x14ac:dyDescent="0.25">
      <c r="E577" s="4"/>
    </row>
    <row r="578" spans="5:5" x14ac:dyDescent="0.25">
      <c r="E578" s="4"/>
    </row>
    <row r="579" spans="5:5" x14ac:dyDescent="0.25">
      <c r="E579" s="4"/>
    </row>
    <row r="580" spans="5:5" x14ac:dyDescent="0.25">
      <c r="E580" s="4"/>
    </row>
    <row r="581" spans="5:5" x14ac:dyDescent="0.25">
      <c r="E581" s="4"/>
    </row>
    <row r="582" spans="5:5" x14ac:dyDescent="0.25">
      <c r="E582" s="4"/>
    </row>
    <row r="583" spans="5:5" x14ac:dyDescent="0.25">
      <c r="E583" s="4"/>
    </row>
    <row r="584" spans="5:5" x14ac:dyDescent="0.25">
      <c r="E584" s="4"/>
    </row>
    <row r="585" spans="5:5" x14ac:dyDescent="0.25">
      <c r="E585" s="4"/>
    </row>
    <row r="586" spans="5:5" x14ac:dyDescent="0.25">
      <c r="E586" s="4"/>
    </row>
    <row r="587" spans="5:5" x14ac:dyDescent="0.25">
      <c r="E587" s="4"/>
    </row>
    <row r="588" spans="5:5" x14ac:dyDescent="0.25">
      <c r="E588" s="4"/>
    </row>
    <row r="589" spans="5:5" x14ac:dyDescent="0.25">
      <c r="E589" s="4"/>
    </row>
    <row r="590" spans="5:5" x14ac:dyDescent="0.25">
      <c r="E590" s="4"/>
    </row>
    <row r="591" spans="5:5" x14ac:dyDescent="0.25">
      <c r="E591" s="4"/>
    </row>
    <row r="592" spans="5:5" x14ac:dyDescent="0.25">
      <c r="E592" s="4"/>
    </row>
    <row r="593" spans="5:5" x14ac:dyDescent="0.25">
      <c r="E593" s="4"/>
    </row>
    <row r="594" spans="5:5" x14ac:dyDescent="0.25">
      <c r="E594" s="4"/>
    </row>
    <row r="595" spans="5:5" x14ac:dyDescent="0.25">
      <c r="E595" s="4"/>
    </row>
    <row r="596" spans="5:5" x14ac:dyDescent="0.25">
      <c r="E596" s="4"/>
    </row>
    <row r="597" spans="5:5" x14ac:dyDescent="0.25">
      <c r="E597" s="4"/>
    </row>
    <row r="598" spans="5:5" x14ac:dyDescent="0.25">
      <c r="E598" s="4"/>
    </row>
    <row r="599" spans="5:5" x14ac:dyDescent="0.25">
      <c r="E599" s="4"/>
    </row>
    <row r="600" spans="5:5" x14ac:dyDescent="0.25">
      <c r="E600" s="4"/>
    </row>
    <row r="601" spans="5:5" x14ac:dyDescent="0.25">
      <c r="E601" s="4"/>
    </row>
    <row r="602" spans="5:5" x14ac:dyDescent="0.25">
      <c r="E602" s="4"/>
    </row>
    <row r="603" spans="5:5" x14ac:dyDescent="0.25">
      <c r="E603" s="4"/>
    </row>
    <row r="604" spans="5:5" x14ac:dyDescent="0.25">
      <c r="E604" s="4"/>
    </row>
    <row r="605" spans="5:5" x14ac:dyDescent="0.25">
      <c r="E605" s="4"/>
    </row>
    <row r="606" spans="5:5" x14ac:dyDescent="0.25">
      <c r="E606" s="4"/>
    </row>
    <row r="607" spans="5:5" x14ac:dyDescent="0.25">
      <c r="E607" s="4"/>
    </row>
    <row r="608" spans="5:5" x14ac:dyDescent="0.25">
      <c r="E608" s="4"/>
    </row>
    <row r="609" spans="5:5" x14ac:dyDescent="0.25">
      <c r="E609" s="4"/>
    </row>
    <row r="610" spans="5:5" x14ac:dyDescent="0.25">
      <c r="E610" s="4"/>
    </row>
    <row r="611" spans="5:5" x14ac:dyDescent="0.25">
      <c r="E611" s="4"/>
    </row>
    <row r="612" spans="5:5" x14ac:dyDescent="0.25">
      <c r="E612" s="4"/>
    </row>
    <row r="613" spans="5:5" x14ac:dyDescent="0.25">
      <c r="E613" s="4"/>
    </row>
    <row r="614" spans="5:5" x14ac:dyDescent="0.25">
      <c r="E614" s="4"/>
    </row>
    <row r="615" spans="5:5" x14ac:dyDescent="0.25">
      <c r="E615" s="4"/>
    </row>
    <row r="616" spans="5:5" x14ac:dyDescent="0.25">
      <c r="E616" s="4"/>
    </row>
    <row r="617" spans="5:5" x14ac:dyDescent="0.25">
      <c r="E617" s="4"/>
    </row>
    <row r="618" spans="5:5" x14ac:dyDescent="0.25">
      <c r="E618" s="4"/>
    </row>
    <row r="619" spans="5:5" x14ac:dyDescent="0.25">
      <c r="E619" s="4"/>
    </row>
    <row r="620" spans="5:5" x14ac:dyDescent="0.25">
      <c r="E620" s="4"/>
    </row>
    <row r="621" spans="5:5" x14ac:dyDescent="0.25">
      <c r="E621" s="4"/>
    </row>
    <row r="622" spans="5:5" x14ac:dyDescent="0.25">
      <c r="E622" s="4"/>
    </row>
    <row r="623" spans="5:5" x14ac:dyDescent="0.25">
      <c r="E623" s="4"/>
    </row>
    <row r="624" spans="5:5" x14ac:dyDescent="0.25">
      <c r="E624" s="4"/>
    </row>
    <row r="625" spans="5:5" x14ac:dyDescent="0.25">
      <c r="E625" s="4"/>
    </row>
    <row r="626" spans="5:5" x14ac:dyDescent="0.25">
      <c r="E626" s="4"/>
    </row>
    <row r="627" spans="5:5" x14ac:dyDescent="0.25">
      <c r="E627" s="4"/>
    </row>
    <row r="628" spans="5:5" x14ac:dyDescent="0.25">
      <c r="E628" s="4"/>
    </row>
    <row r="629" spans="5:5" x14ac:dyDescent="0.25">
      <c r="E629" s="4"/>
    </row>
    <row r="630" spans="5:5" x14ac:dyDescent="0.25">
      <c r="E630" s="4"/>
    </row>
    <row r="631" spans="5:5" x14ac:dyDescent="0.25">
      <c r="E631" s="4"/>
    </row>
    <row r="632" spans="5:5" x14ac:dyDescent="0.25">
      <c r="E632" s="4"/>
    </row>
    <row r="633" spans="5:5" x14ac:dyDescent="0.25">
      <c r="E633" s="4"/>
    </row>
    <row r="634" spans="5:5" x14ac:dyDescent="0.25">
      <c r="E634" s="4"/>
    </row>
    <row r="635" spans="5:5" x14ac:dyDescent="0.25">
      <c r="E635" s="4"/>
    </row>
    <row r="636" spans="5:5" x14ac:dyDescent="0.25">
      <c r="E636" s="4"/>
    </row>
    <row r="637" spans="5:5" x14ac:dyDescent="0.25">
      <c r="E637" s="4"/>
    </row>
    <row r="638" spans="5:5" x14ac:dyDescent="0.25">
      <c r="E638" s="4"/>
    </row>
    <row r="639" spans="5:5" x14ac:dyDescent="0.25">
      <c r="E639" s="4"/>
    </row>
    <row r="640" spans="5:5" x14ac:dyDescent="0.25">
      <c r="E640" s="4"/>
    </row>
    <row r="641" spans="5:5" x14ac:dyDescent="0.25">
      <c r="E641" s="4"/>
    </row>
    <row r="642" spans="5:5" x14ac:dyDescent="0.25">
      <c r="E642" s="4"/>
    </row>
    <row r="643" spans="5:5" x14ac:dyDescent="0.25">
      <c r="E643" s="4"/>
    </row>
    <row r="644" spans="5:5" x14ac:dyDescent="0.25">
      <c r="E644" s="4"/>
    </row>
    <row r="645" spans="5:5" x14ac:dyDescent="0.25">
      <c r="E645" s="4"/>
    </row>
    <row r="646" spans="5:5" x14ac:dyDescent="0.25">
      <c r="E646" s="4"/>
    </row>
    <row r="647" spans="5:5" x14ac:dyDescent="0.25">
      <c r="E647" s="4"/>
    </row>
    <row r="648" spans="5:5" x14ac:dyDescent="0.25">
      <c r="E648" s="4"/>
    </row>
    <row r="649" spans="5:5" x14ac:dyDescent="0.25">
      <c r="E649" s="4"/>
    </row>
    <row r="650" spans="5:5" x14ac:dyDescent="0.25">
      <c r="E650" s="4"/>
    </row>
    <row r="651" spans="5:5" x14ac:dyDescent="0.25">
      <c r="E651" s="4"/>
    </row>
    <row r="652" spans="5:5" x14ac:dyDescent="0.25">
      <c r="E652" s="4"/>
    </row>
    <row r="653" spans="5:5" x14ac:dyDescent="0.25">
      <c r="E653" s="4"/>
    </row>
    <row r="654" spans="5:5" x14ac:dyDescent="0.25">
      <c r="E654" s="4"/>
    </row>
    <row r="655" spans="5:5" x14ac:dyDescent="0.25">
      <c r="E655" s="4"/>
    </row>
    <row r="656" spans="5:5" x14ac:dyDescent="0.25">
      <c r="E656" s="4"/>
    </row>
    <row r="657" spans="5:5" x14ac:dyDescent="0.25">
      <c r="E657" s="4"/>
    </row>
    <row r="658" spans="5:5" x14ac:dyDescent="0.25">
      <c r="E658" s="4"/>
    </row>
    <row r="659" spans="5:5" x14ac:dyDescent="0.25">
      <c r="E659" s="4"/>
    </row>
    <row r="660" spans="5:5" x14ac:dyDescent="0.25">
      <c r="E660" s="4"/>
    </row>
    <row r="661" spans="5:5" x14ac:dyDescent="0.25">
      <c r="E661" s="4"/>
    </row>
    <row r="662" spans="5:5" x14ac:dyDescent="0.25">
      <c r="E662" s="4"/>
    </row>
    <row r="663" spans="5:5" x14ac:dyDescent="0.25">
      <c r="E663" s="4"/>
    </row>
    <row r="664" spans="5:5" x14ac:dyDescent="0.25">
      <c r="E664" s="4"/>
    </row>
    <row r="665" spans="5:5" x14ac:dyDescent="0.25">
      <c r="E665" s="4"/>
    </row>
    <row r="666" spans="5:5" x14ac:dyDescent="0.25">
      <c r="E666" s="4"/>
    </row>
    <row r="667" spans="5:5" x14ac:dyDescent="0.25">
      <c r="E667" s="4"/>
    </row>
    <row r="668" spans="5:5" x14ac:dyDescent="0.25">
      <c r="E668" s="4"/>
    </row>
    <row r="669" spans="5:5" x14ac:dyDescent="0.25">
      <c r="E669" s="4"/>
    </row>
    <row r="670" spans="5:5" x14ac:dyDescent="0.25">
      <c r="E670" s="4"/>
    </row>
    <row r="671" spans="5:5" x14ac:dyDescent="0.25">
      <c r="E671" s="4"/>
    </row>
    <row r="672" spans="5:5" x14ac:dyDescent="0.25">
      <c r="E672" s="4"/>
    </row>
    <row r="673" spans="5:5" x14ac:dyDescent="0.25">
      <c r="E673" s="4"/>
    </row>
    <row r="674" spans="5:5" x14ac:dyDescent="0.25">
      <c r="E674" s="4"/>
    </row>
    <row r="675" spans="5:5" x14ac:dyDescent="0.25">
      <c r="E675" s="4"/>
    </row>
    <row r="676" spans="5:5" x14ac:dyDescent="0.25">
      <c r="E676" s="4"/>
    </row>
    <row r="677" spans="5:5" x14ac:dyDescent="0.25">
      <c r="E677" s="4"/>
    </row>
    <row r="678" spans="5:5" x14ac:dyDescent="0.25">
      <c r="E678" s="4"/>
    </row>
    <row r="679" spans="5:5" x14ac:dyDescent="0.25">
      <c r="E679" s="4"/>
    </row>
    <row r="680" spans="5:5" x14ac:dyDescent="0.25">
      <c r="E680" s="4"/>
    </row>
    <row r="681" spans="5:5" x14ac:dyDescent="0.25">
      <c r="E681" s="4"/>
    </row>
    <row r="682" spans="5:5" x14ac:dyDescent="0.25">
      <c r="E682" s="4"/>
    </row>
    <row r="683" spans="5:5" x14ac:dyDescent="0.25">
      <c r="E683" s="4"/>
    </row>
    <row r="684" spans="5:5" x14ac:dyDescent="0.25">
      <c r="E684" s="4"/>
    </row>
    <row r="685" spans="5:5" x14ac:dyDescent="0.25">
      <c r="E685" s="4"/>
    </row>
    <row r="686" spans="5:5" x14ac:dyDescent="0.25">
      <c r="E686" s="4"/>
    </row>
    <row r="687" spans="5:5" x14ac:dyDescent="0.25">
      <c r="E687" s="4"/>
    </row>
    <row r="688" spans="5:5" x14ac:dyDescent="0.25">
      <c r="E688" s="4"/>
    </row>
    <row r="689" spans="5:5" x14ac:dyDescent="0.25">
      <c r="E689" s="4"/>
    </row>
    <row r="690" spans="5:5" x14ac:dyDescent="0.25">
      <c r="E690" s="4"/>
    </row>
    <row r="691" spans="5:5" x14ac:dyDescent="0.25">
      <c r="E691" s="4"/>
    </row>
    <row r="692" spans="5:5" x14ac:dyDescent="0.25">
      <c r="E692" s="4"/>
    </row>
    <row r="693" spans="5:5" x14ac:dyDescent="0.25">
      <c r="E693" s="4"/>
    </row>
    <row r="694" spans="5:5" x14ac:dyDescent="0.25">
      <c r="E694" s="4"/>
    </row>
    <row r="695" spans="5:5" x14ac:dyDescent="0.25">
      <c r="E695" s="4"/>
    </row>
    <row r="696" spans="5:5" x14ac:dyDescent="0.25">
      <c r="E696" s="4"/>
    </row>
    <row r="697" spans="5:5" x14ac:dyDescent="0.25">
      <c r="E697" s="4"/>
    </row>
    <row r="698" spans="5:5" x14ac:dyDescent="0.25">
      <c r="E698" s="4"/>
    </row>
    <row r="699" spans="5:5" x14ac:dyDescent="0.25">
      <c r="E699" s="4"/>
    </row>
    <row r="700" spans="5:5" x14ac:dyDescent="0.25">
      <c r="E700" s="4"/>
    </row>
    <row r="701" spans="5:5" x14ac:dyDescent="0.25">
      <c r="E701" s="4"/>
    </row>
    <row r="702" spans="5:5" x14ac:dyDescent="0.25">
      <c r="E702" s="4"/>
    </row>
  </sheetData>
  <mergeCells count="1">
    <mergeCell ref="B1:E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2018-07-17T05:44:41Z</dcterms:modified>
</cp:coreProperties>
</file>