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459" i="1" l="1"/>
  <c r="F457" i="1"/>
  <c r="F456" i="1" l="1"/>
  <c r="F455" i="1" l="1"/>
  <c r="F450" i="1" l="1"/>
  <c r="F449" i="1" l="1"/>
  <c r="F447" i="1" l="1"/>
  <c r="F448" i="1" s="1"/>
  <c r="F446" i="1"/>
  <c r="F445" i="1"/>
  <c r="F444" i="1"/>
  <c r="F441" i="1" l="1"/>
  <c r="F440" i="1" l="1"/>
  <c r="F437" i="1"/>
  <c r="F439" i="1"/>
  <c r="F438" i="1"/>
  <c r="F436" i="1" l="1"/>
  <c r="F434" i="1" l="1"/>
  <c r="F433" i="1"/>
  <c r="F432" i="1" l="1"/>
  <c r="F431" i="1" l="1"/>
  <c r="F422" i="1" l="1"/>
  <c r="F423" i="1" s="1"/>
  <c r="F424" i="1" s="1"/>
  <c r="F425" i="1" s="1"/>
  <c r="F426" i="1" s="1"/>
  <c r="F427" i="1" s="1"/>
  <c r="F428" i="1" s="1"/>
  <c r="F419" i="1" l="1"/>
  <c r="F412" i="1" l="1"/>
  <c r="F411" i="1"/>
  <c r="F408" i="1" l="1"/>
  <c r="F405" i="1" l="1"/>
  <c r="F404" i="1"/>
  <c r="F402" i="1"/>
  <c r="F400" i="1" l="1"/>
  <c r="F399" i="1" l="1"/>
  <c r="F393" i="1" l="1"/>
  <c r="E393" i="1"/>
  <c r="F390" i="1" l="1"/>
  <c r="F389" i="1"/>
  <c r="F387" i="1" l="1"/>
  <c r="F380" i="1" l="1"/>
  <c r="F378" i="1"/>
  <c r="F377" i="1" l="1"/>
  <c r="F376" i="1"/>
  <c r="F375" i="1"/>
  <c r="F374" i="1"/>
  <c r="F363" i="1" l="1"/>
  <c r="F360" i="1"/>
  <c r="F358" i="1" l="1"/>
  <c r="F357" i="1"/>
  <c r="F351" i="1" l="1"/>
  <c r="F352" i="1" s="1"/>
  <c r="F353" i="1" s="1"/>
  <c r="F334" i="1" l="1"/>
  <c r="F333" i="1"/>
  <c r="F326" i="1" l="1"/>
  <c r="F314" i="1" l="1"/>
  <c r="F313" i="1"/>
  <c r="F308" i="1" l="1"/>
  <c r="F307" i="1"/>
  <c r="F302" i="1" l="1"/>
  <c r="F299" i="1" l="1"/>
  <c r="F297" i="1" l="1"/>
  <c r="F286" i="1" l="1"/>
  <c r="F281" i="1" l="1"/>
  <c r="F280" i="1"/>
  <c r="F279" i="1" l="1"/>
  <c r="F278" i="1"/>
  <c r="F277" i="1"/>
  <c r="F267" i="1" l="1"/>
  <c r="F261" i="1" l="1"/>
  <c r="F262" i="1" s="1"/>
  <c r="F260" i="1"/>
  <c r="F255" i="1" l="1"/>
  <c r="F252" i="1"/>
  <c r="F251" i="1"/>
  <c r="F250" i="1"/>
  <c r="F248" i="1" l="1"/>
  <c r="F246" i="1" l="1"/>
  <c r="F244" i="1" l="1"/>
  <c r="F243" i="1" l="1"/>
  <c r="F223" i="1" l="1"/>
  <c r="F221" i="1" l="1"/>
  <c r="F211" i="1" l="1"/>
  <c r="F210" i="1"/>
  <c r="F209" i="1"/>
  <c r="F197" i="1" l="1"/>
  <c r="F193" i="1" l="1"/>
  <c r="F192" i="1"/>
  <c r="F191" i="1" l="1"/>
  <c r="F190" i="1"/>
  <c r="F189" i="1"/>
  <c r="F188" i="1"/>
  <c r="F187" i="1"/>
  <c r="F186" i="1"/>
  <c r="F185" i="1"/>
  <c r="F184" i="1"/>
  <c r="F183" i="1"/>
  <c r="F182" i="1"/>
  <c r="F181" i="1"/>
  <c r="F178" i="1" l="1"/>
  <c r="F176" i="1" l="1"/>
  <c r="F175" i="1" l="1"/>
  <c r="F171" i="1" l="1"/>
  <c r="F169" i="1"/>
  <c r="F168" i="1"/>
  <c r="F163" i="1" l="1"/>
  <c r="F162" i="1"/>
  <c r="F158" i="1" l="1"/>
  <c r="F157" i="1" l="1"/>
  <c r="F156" i="1" l="1"/>
  <c r="D156" i="1"/>
  <c r="F155" i="1" l="1"/>
  <c r="F152" i="1" l="1"/>
  <c r="F150" i="1" l="1"/>
  <c r="F149" i="1" l="1"/>
  <c r="F148" i="1"/>
  <c r="F147" i="1"/>
  <c r="F146" i="1" l="1"/>
  <c r="F145" i="1"/>
  <c r="F128" i="1" l="1"/>
  <c r="F123" i="1" l="1"/>
  <c r="F122" i="1"/>
  <c r="F115" i="1" l="1"/>
  <c r="F114" i="1"/>
  <c r="F113" i="1"/>
  <c r="F98" i="1" l="1"/>
  <c r="F65" i="1" l="1"/>
  <c r="F60" i="1" l="1"/>
  <c r="F55" i="1" l="1"/>
  <c r="F37" i="1" l="1"/>
  <c r="F34" i="1" l="1"/>
  <c r="F33" i="1" l="1"/>
  <c r="F25" i="1" l="1"/>
  <c r="F20" i="1" l="1"/>
  <c r="F19" i="1"/>
  <c r="F16" i="1" l="1"/>
  <c r="F14" i="1"/>
  <c r="A451" i="1" l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450" i="1"/>
  <c r="A235" i="1" l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232" i="1" l="1"/>
  <c r="A233" i="1" s="1"/>
  <c r="A234" i="1" s="1"/>
  <c r="A99" i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64" i="1" l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57" i="1" l="1"/>
  <c r="A58" i="1" s="1"/>
  <c r="A59" i="1" s="1"/>
  <c r="A60" i="1" s="1"/>
  <c r="A61" i="1" s="1"/>
  <c r="A62" i="1" s="1"/>
  <c r="A63" i="1" s="1"/>
  <c r="A44" i="1" l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" i="1" l="1"/>
</calcChain>
</file>

<file path=xl/sharedStrings.xml><?xml version="1.0" encoding="utf-8"?>
<sst xmlns="http://schemas.openxmlformats.org/spreadsheetml/2006/main" count="1639" uniqueCount="1052">
  <si>
    <t>РЕЄСТР  ДОГОВОРІВ</t>
  </si>
  <si>
    <t>№п/п</t>
  </si>
  <si>
    <t>Дата підписання</t>
  </si>
  <si>
    <t>Контрагент</t>
  </si>
  <si>
    <t xml:space="preserve">Предмет договору </t>
  </si>
  <si>
    <t>Сума по договору</t>
  </si>
  <si>
    <t>№ договору</t>
  </si>
  <si>
    <t>Строк дії</t>
  </si>
  <si>
    <t>Талони на бензин та дизпаливо</t>
  </si>
  <si>
    <t>001-19Т</t>
  </si>
  <si>
    <t>ТОВ "НК ГАЗСЕРВІС"</t>
  </si>
  <si>
    <t>09.01.19-31.12.19</t>
  </si>
  <si>
    <t>436(19)Б</t>
  </si>
  <si>
    <t>ТОВ "АС"</t>
  </si>
  <si>
    <t>Газове паливо(природний газ)</t>
  </si>
  <si>
    <t>14.01.19-31.12.19</t>
  </si>
  <si>
    <t>ТОВ "Зеленодольський хлібопродукт"</t>
  </si>
  <si>
    <t>Хліб пшеничний</t>
  </si>
  <si>
    <t>18.01.19-31.12.19</t>
  </si>
  <si>
    <t>42ВВДр-30225-19</t>
  </si>
  <si>
    <t>ПАТ ПО ГАЗОПОСТАЧАННЮ ТА ГАЗИФІКАЦІЇ "ДНІПРОПЕТРОВСЬКГАЗ"</t>
  </si>
  <si>
    <t>Розподіл природного газу</t>
  </si>
  <si>
    <t>01.01.19-31.12.19</t>
  </si>
  <si>
    <t>56-5600005</t>
  </si>
  <si>
    <t>ПАТ "Укртелеком"</t>
  </si>
  <si>
    <t>Надання телекомунікаційних послуг</t>
  </si>
  <si>
    <t>ФОП Бережна Наталя Михайлівна</t>
  </si>
  <si>
    <t>Молоко та вершки</t>
  </si>
  <si>
    <t>23.01.19-31.12.18</t>
  </si>
  <si>
    <t>Риба, рибне філе та інше м'ясо риби морожене</t>
  </si>
  <si>
    <t>Вершкове масло</t>
  </si>
  <si>
    <t>Сирні продукти</t>
  </si>
  <si>
    <t>Оброблені фрукти та овочі</t>
  </si>
  <si>
    <t>Фруктові та овочеві соки</t>
  </si>
  <si>
    <t>23.01.19-31.12.19</t>
  </si>
  <si>
    <t>ФОП Векленко Іван Петрович</t>
  </si>
  <si>
    <t>Зернові культури та картопля</t>
  </si>
  <si>
    <t>ФОП Орфану Неля Василівна</t>
  </si>
  <si>
    <t>Послуги їдалень та кейтерингові послуги</t>
  </si>
  <si>
    <t>Овочі, фрукти та горіхи</t>
  </si>
  <si>
    <t>Продукти харчування</t>
  </si>
  <si>
    <t>31в</t>
  </si>
  <si>
    <t>КП "АПОСТОЛОВЕВОДОКАНАЛ"</t>
  </si>
  <si>
    <t>Надання послуг з централізованого водопостачання</t>
  </si>
  <si>
    <t>22в</t>
  </si>
  <si>
    <t>Надання послуг з централізованого водовідведення</t>
  </si>
  <si>
    <t>19-311/Б</t>
  </si>
  <si>
    <t>Акціонерне товариство "Укртрансгаз"</t>
  </si>
  <si>
    <t>Транспортування природного газу магістральними трубопроводами</t>
  </si>
  <si>
    <t>1во</t>
  </si>
  <si>
    <t>КП "Нивотрудівське"</t>
  </si>
  <si>
    <t>2во</t>
  </si>
  <si>
    <t>КП "Добробут"</t>
  </si>
  <si>
    <t>Постачання питної води (Кам'янська ЗШ)</t>
  </si>
  <si>
    <t>3во</t>
  </si>
  <si>
    <t>Постачання технічної води (Ж-КамЗШ)</t>
  </si>
  <si>
    <t>Надання послуг з централізованого питного водопостачання (Володимирівський НВК)</t>
  </si>
  <si>
    <t>ФОП Мартиненко Юрій Миколайович</t>
  </si>
  <si>
    <t>Хлібопродукти, свіжевипечені хлібобулочні вироби (ШирочНВК)</t>
  </si>
  <si>
    <t>04.02.19-31.12.19</t>
  </si>
  <si>
    <t>ПП "Серген"</t>
  </si>
  <si>
    <t>Хлібопродукти, свіжевипечені хлібобулочні вироби (М-ЗавНВК)</t>
  </si>
  <si>
    <t>Хліб, хлібобулочні вироби (АЗШ№1)</t>
  </si>
  <si>
    <t>ПП "Регіон-А"</t>
  </si>
  <si>
    <t>М'ясо</t>
  </si>
  <si>
    <t>4во</t>
  </si>
  <si>
    <t>ФОП Позігун Лілія Петрівна</t>
  </si>
  <si>
    <t>Папір А-4</t>
  </si>
  <si>
    <t>12.02.19-31.12.19</t>
  </si>
  <si>
    <t>543403/19</t>
  </si>
  <si>
    <t>ТОВ "Просто Телеком"</t>
  </si>
  <si>
    <t>надання послуг доступу до мережі Інтернет (Кам'янська ЗШ)</t>
  </si>
  <si>
    <t>14.02.19-31.12.19</t>
  </si>
  <si>
    <t>КП "Апостолівська друкарня"</t>
  </si>
  <si>
    <t>Друкована продукція</t>
  </si>
  <si>
    <t>Продукти харчування (ВолодНВК)</t>
  </si>
  <si>
    <t>20.02.19-31.12.19</t>
  </si>
  <si>
    <t>5во</t>
  </si>
  <si>
    <t>Електрочайник WIMPEX WX 2831</t>
  </si>
  <si>
    <t>6во</t>
  </si>
  <si>
    <t>ДП "Монтаж" ТОВ "Связьтехсервіс"</t>
  </si>
  <si>
    <t>Надання телекомунікаційних послуг (доступ до мережі Інтернет)</t>
  </si>
  <si>
    <t>20</t>
  </si>
  <si>
    <t>21.02.19-31.12.19</t>
  </si>
  <si>
    <t>21</t>
  </si>
  <si>
    <t>Картопля, овочі, фрукти</t>
  </si>
  <si>
    <t>МЕ/01/3167</t>
  </si>
  <si>
    <t>ТОВ "Український центр обслуговування платників податків"</t>
  </si>
  <si>
    <t>Постачання пакетів оновлення до комп'ютерної програми "М.Е.Doc"</t>
  </si>
  <si>
    <t>40220031</t>
  </si>
  <si>
    <t>ТОВ "Центр сертифікації ключів "Україна"</t>
  </si>
  <si>
    <t>Надання послуг з обробки даних, постачання, видачі та обслуговування кваліфікованих сертифікатів відкритих ключів кваліфікованого електронного підпису</t>
  </si>
  <si>
    <t>25.02.19-31.12.19</t>
  </si>
  <si>
    <t>7во</t>
  </si>
  <si>
    <t>04.03.19-31.03.19</t>
  </si>
  <si>
    <t>07528-00</t>
  </si>
  <si>
    <t>ТОВ "Дніпровські енергетичні послуги"</t>
  </si>
  <si>
    <t>Закупівля електричної енергії у постачальника універсальних послуг</t>
  </si>
  <si>
    <t>8во</t>
  </si>
  <si>
    <t>ФОП Козак Василь Антонович</t>
  </si>
  <si>
    <t>01.03.19-31.12.19</t>
  </si>
  <si>
    <t>ФОП Гладко Анастасія Миколаївна</t>
  </si>
  <si>
    <t>04.03.19-31.12.19</t>
  </si>
  <si>
    <t>9во</t>
  </si>
  <si>
    <t>ФОП Попова В.М.</t>
  </si>
  <si>
    <t>Мережевий адаптер USB TP-Link TL-WN725N Wi-fi, роутер TP-Link Archer C50 V3 802.11ac AC1200 (АЗШ№1)</t>
  </si>
  <si>
    <t>Меблі (АЗШ№1)</t>
  </si>
  <si>
    <t>Столи письмові "Учитель" (АЗШ№1)</t>
  </si>
  <si>
    <t>Г-ОК0000276</t>
  </si>
  <si>
    <t>ТОВ "Гамаюн"</t>
  </si>
  <si>
    <t>Комплект меблів учнівських</t>
  </si>
  <si>
    <t>10во</t>
  </si>
  <si>
    <t>ФОП Туболева Валентина Андріївна</t>
  </si>
  <si>
    <t>Миючі засоби</t>
  </si>
  <si>
    <t>05.03.19-31.12.19</t>
  </si>
  <si>
    <t>11во</t>
  </si>
  <si>
    <t>ФОП Корнаков Андрій Ігорович</t>
  </si>
  <si>
    <t>Ролети тканинні (АЗШ№1)</t>
  </si>
  <si>
    <t>12во</t>
  </si>
  <si>
    <t>13во</t>
  </si>
  <si>
    <t>11.03.19-31.12.19</t>
  </si>
  <si>
    <t>Продукти харчування (ШирочНВК)</t>
  </si>
  <si>
    <t>12.03.19-31.12.19</t>
  </si>
  <si>
    <t>13.03.19-31.12.19</t>
  </si>
  <si>
    <t>14во</t>
  </si>
  <si>
    <t>тканинні ролети горизонтальні</t>
  </si>
  <si>
    <t>15во</t>
  </si>
  <si>
    <t>ФОП Згуровська Катерина Іванівна</t>
  </si>
  <si>
    <t>Дезактин (АЗШ№1)</t>
  </si>
  <si>
    <t>14.03.19-31.12.19</t>
  </si>
  <si>
    <t>16во</t>
  </si>
  <si>
    <t>17во</t>
  </si>
  <si>
    <t>Меблі (АЗШ№1) буккросинг</t>
  </si>
  <si>
    <t>Меблі (АЗШ№1)буккросинг</t>
  </si>
  <si>
    <t>18во</t>
  </si>
  <si>
    <t>ФОП Саінчук Людмила Віталіївна</t>
  </si>
  <si>
    <t>Телевізори з кронштейнами</t>
  </si>
  <si>
    <t>19во</t>
  </si>
  <si>
    <t>20во</t>
  </si>
  <si>
    <t>ФОП Маслова Інна Миколаївна</t>
  </si>
  <si>
    <t>18.03.19-31.12.19</t>
  </si>
  <si>
    <t>Овочі (ВолодНВК)</t>
  </si>
  <si>
    <t>19.03.19-31.12.19</t>
  </si>
  <si>
    <t>38В490-3623-19</t>
  </si>
  <si>
    <t>Технічне обслуговування системи газопостачання та газового обладнання</t>
  </si>
  <si>
    <t>Відпущення питної води</t>
  </si>
  <si>
    <t>Підвіз питної води</t>
  </si>
  <si>
    <t>21.03.19-31.12.19</t>
  </si>
  <si>
    <t>21.03.2019</t>
  </si>
  <si>
    <t>ФОП Бороденко Андрій Іванович</t>
  </si>
  <si>
    <t>Комплектуючі та запасні частини до транспортного засобу (ВолодНВК)</t>
  </si>
  <si>
    <t>26.03.19-31.12.19</t>
  </si>
  <si>
    <t>21во</t>
  </si>
  <si>
    <t>02.04.19-31.12.19</t>
  </si>
  <si>
    <t>22во</t>
  </si>
  <si>
    <t>ФОП Смірнов Віктор Борисович</t>
  </si>
  <si>
    <t>Таблички кабінетні</t>
  </si>
  <si>
    <t>23во</t>
  </si>
  <si>
    <t>КП "Апостоловеводоканал"</t>
  </si>
  <si>
    <t>Послуги з вивозу нечистот (ШирочНВК)</t>
  </si>
  <si>
    <t>Надання послуг з вивезення побутових відходів</t>
  </si>
  <si>
    <t>24во</t>
  </si>
  <si>
    <t>Електрочайник WIMPEX WX 2534</t>
  </si>
  <si>
    <t>25во</t>
  </si>
  <si>
    <t>Господарчі товари (АЗШ№1)</t>
  </si>
  <si>
    <t>04.04.19-31.12.19</t>
  </si>
  <si>
    <t>26во</t>
  </si>
  <si>
    <t>Кріплення для проектора SUNNE PRO300L(АЗШ№1)</t>
  </si>
  <si>
    <t>ДА-0809-000114</t>
  </si>
  <si>
    <t>ТОВ "ДОБРОБУТ-АВТО"</t>
  </si>
  <si>
    <t>Надання послуг з проведення обов'язкового технічного контролю транспортних засобів</t>
  </si>
  <si>
    <t>27во</t>
  </si>
  <si>
    <t>ФОП Чумак Сергій Володимирович</t>
  </si>
  <si>
    <t>10.04.19-31.12.19</t>
  </si>
  <si>
    <t>28во</t>
  </si>
  <si>
    <t>Лібертон</t>
  </si>
  <si>
    <t>29во</t>
  </si>
  <si>
    <t>ДП "Квант" ПрАТ "Електровимірювач"</t>
  </si>
  <si>
    <t>Мультимедійне обладнання</t>
  </si>
  <si>
    <t>15.04.19-31.12.19</t>
  </si>
  <si>
    <t>30во</t>
  </si>
  <si>
    <t>ФОП Андрощук Іван Юрійович</t>
  </si>
  <si>
    <t>Будівельні матеріали (МихЗШ)</t>
  </si>
  <si>
    <t>19.04.19-31.12.19</t>
  </si>
  <si>
    <t>02.05.19-31.12.19</t>
  </si>
  <si>
    <t>31во</t>
  </si>
  <si>
    <t>Медикаменти (ОНЗ Апостолівська ЗШ№1)</t>
  </si>
  <si>
    <t>06.05.19-31.12.19</t>
  </si>
  <si>
    <t>32во</t>
  </si>
  <si>
    <t>ФОП Реворук Василь Васильович</t>
  </si>
  <si>
    <t>Виконання проектних та вишукувальних робіт з розроблення робочого проекту по об'єкту:"Капітальний ремонт покрівлі переходу Апостолівської ЗШ І-ІІІ ст №4 по вул Олеся Гончара,13 в м.Апостолове Дніпропетр обл"</t>
  </si>
  <si>
    <t>25.04.19-31.12.19</t>
  </si>
  <si>
    <t>33во</t>
  </si>
  <si>
    <t>ФОП Фартушний Володимир Павлович</t>
  </si>
  <si>
    <t>Технічне обслуговування газового обладнання водогрійних котлів (Ніка 0,5-1к-т, НИИСТУ-5-2к-та) встановленого в котельні АЗШ№1</t>
  </si>
  <si>
    <t>34во</t>
  </si>
  <si>
    <t>Технічне обслуговування газового обладнання водогрійного котла Універсал-Г(1к-т) встановленого в котельні ШирочНВК</t>
  </si>
  <si>
    <t>35во</t>
  </si>
  <si>
    <t>Технічне обслуговування газового обладнання водогрійних котлів Ferolli pegasus (2к-та) встановленого в топковій МихайлівськоїЗШ</t>
  </si>
  <si>
    <t>36во</t>
  </si>
  <si>
    <t>Технічне обслуговування газового обладнання водогрійних котлів (Ніка 0,5Г 1к-т, ВК-21 1к-т) встановленого в котельні АЗШ№3</t>
  </si>
  <si>
    <t>37во</t>
  </si>
  <si>
    <t>Технічне обслуговування газового обладнання водогрійних котлів Елга 0,25Г(2к-та) встановленого в котельні М-ЗавНВК</t>
  </si>
  <si>
    <t>38во</t>
  </si>
  <si>
    <t>Технічне обслуговування газового обладнання водогрійних котлів (Ніка 0,5Г 2к-та) встановленого в котельні АЗШ№4</t>
  </si>
  <si>
    <t>39во</t>
  </si>
  <si>
    <t>Технічне обслуговування газового обладнання водогрійних котлів (КС-100 2к-та) встановленого в топкової Першотравенської ЗШ</t>
  </si>
  <si>
    <t>ДАРН-018.053-ПВН</t>
  </si>
  <si>
    <t>ТОВ "АРІНА ЛТД"</t>
  </si>
  <si>
    <t>Надання послуг з організації проведення повірки та наладки газового обладнання</t>
  </si>
  <si>
    <t>ДУ "Дніпропетровський обласний лабораторний центр Міністерства охорони здоров'я України"</t>
  </si>
  <si>
    <t>Виявлення  бактеріального забруднення середовища життєдіяльності людини методом змивів на БГКП (КамЗШ, Ж-КамЗШ)</t>
  </si>
  <si>
    <t>06.05.12-31.12.19</t>
  </si>
  <si>
    <t>40во</t>
  </si>
  <si>
    <t xml:space="preserve">Проведення фізико-хімічних та мікробіологічних досліджень води питної </t>
  </si>
  <si>
    <t>Проведення бактеріологічного обстеження педагогічних працівників та їх гігієнічного навчання</t>
  </si>
  <si>
    <t>ТОВ "НОВІ ЗНАННЯ"</t>
  </si>
  <si>
    <t>Послуги з надання пакетів оновлень ПК "КУРС"</t>
  </si>
  <si>
    <t>41во</t>
  </si>
  <si>
    <t>002</t>
  </si>
  <si>
    <t>ФОП Сотніков Олександр Геннадійович</t>
  </si>
  <si>
    <t>Надання послуг по системному супроводу програмного забезпечення</t>
  </si>
  <si>
    <t>003</t>
  </si>
  <si>
    <t>Надання консультацій з питань інформатизації</t>
  </si>
  <si>
    <t>42во</t>
  </si>
  <si>
    <t>Вивіз сміття (Ж-КамЗШ)</t>
  </si>
  <si>
    <t>43во</t>
  </si>
  <si>
    <t>Вивіз сміття (АЗШ№4)</t>
  </si>
  <si>
    <t>01.04.19-31.12.19</t>
  </si>
  <si>
    <t>042-19</t>
  </si>
  <si>
    <t>ТОВ "Дніпропетровський регіональний медичний центр безпеки дорожнього руху "ПРОФІНФОРМ"</t>
  </si>
  <si>
    <t>Послуги щодо підготовки медичних працівників (КамЗШ)</t>
  </si>
  <si>
    <t>44во</t>
  </si>
  <si>
    <t>ФОП Стефанків Андрій Ярославович</t>
  </si>
  <si>
    <t>ФОП Мостовой Андрій Андрійович</t>
  </si>
  <si>
    <t>Поточний ремонт частини покрівлі ВолодимЗШ</t>
  </si>
  <si>
    <t>Ремонт автобуса ПАЗ 32051-110 (Н-ІванЗШ)</t>
  </si>
  <si>
    <t>07.05.19-31.12.19</t>
  </si>
  <si>
    <t>45во</t>
  </si>
  <si>
    <t xml:space="preserve">Шкільні меблі </t>
  </si>
  <si>
    <t>ТОВ "Компанія ГАМАЮН"</t>
  </si>
  <si>
    <t>46во</t>
  </si>
  <si>
    <t>ТОВ "ЕМЕНС"</t>
  </si>
  <si>
    <t>Навчальне обладнання для оснащення  кабінетів фізики та математики</t>
  </si>
  <si>
    <t>47во</t>
  </si>
  <si>
    <t>08.05.19-31.12.19</t>
  </si>
  <si>
    <t>48во</t>
  </si>
  <si>
    <t>ФОП Олексенко ВВ</t>
  </si>
  <si>
    <t>Господарчі товари (АЗШ№4)</t>
  </si>
  <si>
    <t>10.05.19-31.12.19</t>
  </si>
  <si>
    <t>49во</t>
  </si>
  <si>
    <t>Господарчі товари</t>
  </si>
  <si>
    <t>Капітальний ремонт покрівлі переходу Апостолівської ЗШ№4</t>
  </si>
  <si>
    <t>101-19</t>
  </si>
  <si>
    <t>ФОП Бихно Марина Володимирівна</t>
  </si>
  <si>
    <t>Здійснення технічного нагляду за роботами по об'єкту Капітальний ремонт покрівлі Апостолівської ЗШ №4</t>
  </si>
  <si>
    <t>10.05.19-30.12.19</t>
  </si>
  <si>
    <t>50во</t>
  </si>
  <si>
    <t>Надання послуг по здійсненню авторського нагляду по об'єкту Капітальний ремонт покрівлі переходу Апостолівської ЗШ№4</t>
  </si>
  <si>
    <t>51во</t>
  </si>
  <si>
    <t>КПНЗ "ДОЦНТТ та ІТУМ"</t>
  </si>
  <si>
    <t>Послуги з обробки даних  для виготовлення документів державного зразка</t>
  </si>
  <si>
    <t>13.05.19-31.12.19</t>
  </si>
  <si>
    <t>52во</t>
  </si>
  <si>
    <t>53во</t>
  </si>
  <si>
    <t>Електротовари</t>
  </si>
  <si>
    <t>54во</t>
  </si>
  <si>
    <t>Господарчі товари (М-ЗавЗШ)</t>
  </si>
  <si>
    <t>55во</t>
  </si>
  <si>
    <t>ФОП Яшина Лариса Павлівна</t>
  </si>
  <si>
    <t>Автозапчастини на шкільний автобус(ШирочНВК)</t>
  </si>
  <si>
    <t>14.05.19-31.12.19</t>
  </si>
  <si>
    <t>56во</t>
  </si>
  <si>
    <t>Автозапчастини на шкільний автобус(КамЗШ)</t>
  </si>
  <si>
    <t>57во</t>
  </si>
  <si>
    <t>ФОП Яковченко Сергій Іванович</t>
  </si>
  <si>
    <t>Автозапчастини</t>
  </si>
  <si>
    <t>15.05.19-31.12.19</t>
  </si>
  <si>
    <t xml:space="preserve">Продукти харчування </t>
  </si>
  <si>
    <t>16.05.19-31.12.19</t>
  </si>
  <si>
    <t>58во</t>
  </si>
  <si>
    <t>Будівельні матеріали (АЗШ№1)</t>
  </si>
  <si>
    <t>17.05.19-31.12.19</t>
  </si>
  <si>
    <t>59во</t>
  </si>
  <si>
    <t>Господарчі товари (ВолодНВК)</t>
  </si>
  <si>
    <t>60во</t>
  </si>
  <si>
    <t>51ДПРЧ ГУ ДСНС України у Дніпропетровській обл</t>
  </si>
  <si>
    <t>Перевірка та випробування внутрішніх пожежних кранів та їх обладнання пожежними рукавами</t>
  </si>
  <si>
    <t>61во</t>
  </si>
  <si>
    <t>ФОП Голубченко Павло Петрович</t>
  </si>
  <si>
    <t>62во</t>
  </si>
  <si>
    <t>ФОП Козак Світлана Іванівна</t>
  </si>
  <si>
    <t>Послуги по ремонту та технічному обслуговуванню комп'ютерної техніки</t>
  </si>
  <si>
    <t>635</t>
  </si>
  <si>
    <t>Навчально-методичний центр цивільного захисту та безпеки життєдіяльності Дніпропетрорвської обл</t>
  </si>
  <si>
    <t>Проведення функціонального навчання (підвищення кваліфікації цільового призначення) керівного складу та фахівців, діяльність яких пов'язана з організацією і здійсненням заходів з питань цивільного захисту</t>
  </si>
  <si>
    <t>21.05.19-31.12.19</t>
  </si>
  <si>
    <t>63во</t>
  </si>
  <si>
    <t>ПП Крамар Валерій Олександрович</t>
  </si>
  <si>
    <t>Підшипники, літол, набивка для герметизації</t>
  </si>
  <si>
    <t>24.05.19-31.12.19</t>
  </si>
  <si>
    <t>64во</t>
  </si>
  <si>
    <t>65во</t>
  </si>
  <si>
    <t>Зняття та встановлення приладів КВП та А для проходження держповірки</t>
  </si>
  <si>
    <t>27.05.19-31.12.19</t>
  </si>
  <si>
    <t>66во</t>
  </si>
  <si>
    <t>Вивіз нечистот (АЗШ№1)</t>
  </si>
  <si>
    <t>12</t>
  </si>
  <si>
    <t>67во</t>
  </si>
  <si>
    <t>ПП "Автомаркет-2000"</t>
  </si>
  <si>
    <t>Автозапчастини для шкільного автобусу (Першотравенської ЗШ)</t>
  </si>
  <si>
    <t>130-19</t>
  </si>
  <si>
    <t>ТОВ "ДРМЦБДР"ПРОФІНФОРМ"</t>
  </si>
  <si>
    <t>Підготовки медичних працівників, що проводять передрейсові та післярейсові медичні огляди водіїв транспортних засобів</t>
  </si>
  <si>
    <t>68во</t>
  </si>
  <si>
    <t>ТОВ "Едванс Компані"</t>
  </si>
  <si>
    <t>навчальне обладнання для оснащення  кабінетів інформатики, укр мова, укр літ, зарліт, лінгафонного кабінету</t>
  </si>
  <si>
    <t>018-19МК</t>
  </si>
  <si>
    <t>ТОВ "ДРНІЦСТДІТБНТ "Айк'ю-Транс"</t>
  </si>
  <si>
    <t>Послуга щодо організації проходження курсу з підвищення професійної кваліфікації для уповноважених та відповідальних осіб за перевірку та випуск технічно-справних і укомплектованих колісних ТЗ</t>
  </si>
  <si>
    <t>1</t>
  </si>
  <si>
    <t>КЗ "Дитячий оздоровчий табір "Зміна" Грушівської сільської ради</t>
  </si>
  <si>
    <t>Послуги дитячих таборів</t>
  </si>
  <si>
    <t>69во</t>
  </si>
  <si>
    <t>ФОП Мельниченко Андрій Анатолійович</t>
  </si>
  <si>
    <t>Класні журнали</t>
  </si>
  <si>
    <t>31.05.19-31.12.19</t>
  </si>
  <si>
    <t>268</t>
  </si>
  <si>
    <t>ВСП "Апостолівький міжрайонний ВЛД ДУ "Дніпропетровський ОЛЦ МОЗ "України"</t>
  </si>
  <si>
    <t xml:space="preserve">Проведення фізико-хімічних та мікробіологічних досліджень води питної привозної на харчоблоці та питному фонтанчику Михайлівської ЗШ </t>
  </si>
  <si>
    <t>28.05.19-31.12.19</t>
  </si>
  <si>
    <t>02/19-НТ</t>
  </si>
  <si>
    <t>ТОВ "Пожтехсинтез"</t>
  </si>
  <si>
    <t>Централізоване пожежне спостереження та технічне обслуговування приладів автоматичної пожежної сигналізації (АЗШ№4)</t>
  </si>
  <si>
    <t>01/19-НТ</t>
  </si>
  <si>
    <t>Централізоване пожежне спостереження та технічне обслуговування приладів автоматичної пожежної сигналізації (АЗШ№3)</t>
  </si>
  <si>
    <t>70во</t>
  </si>
  <si>
    <t>Фарба (Новоіванівська ЗШ)</t>
  </si>
  <si>
    <t>03.06.19-31.12.19</t>
  </si>
  <si>
    <t>71во</t>
  </si>
  <si>
    <t>Фарба (Володимирівський НВК)</t>
  </si>
  <si>
    <t>04.06.19-31.12.19</t>
  </si>
  <si>
    <t>72во</t>
  </si>
  <si>
    <t>73во</t>
  </si>
  <si>
    <t>74во</t>
  </si>
  <si>
    <t>Фарба (АЗШ№4)</t>
  </si>
  <si>
    <t>75во</t>
  </si>
  <si>
    <t>Миючі засоби (АЗШ№4)</t>
  </si>
  <si>
    <t>Фарба, господарчі товари (Запорізька ЗШ)</t>
  </si>
  <si>
    <t>Цемент (П-ТравЗШ)</t>
  </si>
  <si>
    <t>76во</t>
  </si>
  <si>
    <t>ФОП Свириденко Олександр Павлович</t>
  </si>
  <si>
    <t>Фарба (М-Заводський НВК)</t>
  </si>
  <si>
    <t>77во</t>
  </si>
  <si>
    <t>Фарба (ШирочНВК, КамЗШ)</t>
  </si>
  <si>
    <t>78во</t>
  </si>
  <si>
    <t>Фарба (МихЗШ)</t>
  </si>
  <si>
    <t>79во</t>
  </si>
  <si>
    <t>Чорнила</t>
  </si>
  <si>
    <t>06.06.19-31.12.19</t>
  </si>
  <si>
    <t>80во</t>
  </si>
  <si>
    <t>ТОВ "АПОСТОЛІВАГРОМАШ"</t>
  </si>
  <si>
    <t>Колосники, гранбукса насоса К 80-50-200</t>
  </si>
  <si>
    <t>05.06.19-31.12.19</t>
  </si>
  <si>
    <t>81во</t>
  </si>
  <si>
    <t>Амортизатор перед., антифриз</t>
  </si>
  <si>
    <t>82во</t>
  </si>
  <si>
    <t>МФУ лазерное Canon MF3010 (АЗШ №4)</t>
  </si>
  <si>
    <t xml:space="preserve"> МФУ струйное Epson L222 (АЗШ№3)</t>
  </si>
  <si>
    <t>83во</t>
  </si>
  <si>
    <t>Дератизація в будинках і спорудах, дезінсекція в приміщеннях та профілактична дезінфекція ємності для зберігання питної води в ЗНЗ Апостолівського р-ну</t>
  </si>
  <si>
    <t>84во</t>
  </si>
  <si>
    <t>Фарба (Ж-КамЗШ)</t>
  </si>
  <si>
    <t>85во</t>
  </si>
  <si>
    <t>Технічне обслуговування шкільного автобуса (Кам'янська ЗШ)</t>
  </si>
  <si>
    <t>07.06.19-31.12.19</t>
  </si>
  <si>
    <t>86во</t>
  </si>
  <si>
    <t>87во</t>
  </si>
  <si>
    <t>11.06.19-31.12.19</t>
  </si>
  <si>
    <t>Канцтовари (АБДТ)</t>
  </si>
  <si>
    <t>88во</t>
  </si>
  <si>
    <t>ФОП Зайнуліна Марія Вікторівна</t>
  </si>
  <si>
    <t>Посуд для кабінету праці (АЗШ№1)</t>
  </si>
  <si>
    <t>Хлібопродукти, свіжовипечені хлібобулочні вироби</t>
  </si>
  <si>
    <t>12.06.19-31.12.19</t>
  </si>
  <si>
    <t>89во</t>
  </si>
  <si>
    <t>Мультимедійне та навчальне обладнання для оснащення ресурсних кімнат</t>
  </si>
  <si>
    <t>90во</t>
  </si>
  <si>
    <t>ФОП Філозопов Петро Анатолійович</t>
  </si>
  <si>
    <t>Фарба (ПершотрЗШ)</t>
  </si>
  <si>
    <t>91во</t>
  </si>
  <si>
    <t>Фарба, щітка(АЗШ№4)</t>
  </si>
  <si>
    <t>120619-14/2.3Р11</t>
  </si>
  <si>
    <t>АТ "УКРПОШТА"</t>
  </si>
  <si>
    <t>Періодичні видання</t>
  </si>
  <si>
    <t>13.06.19-31.12.19</t>
  </si>
  <si>
    <t>ДП 1002</t>
  </si>
  <si>
    <t>ТОВ "Видавнича група "Бухгалтери України"</t>
  </si>
  <si>
    <t>Книга "Бюджетні установи:облік та оподаткування, кадри та зарплата, звітність</t>
  </si>
  <si>
    <t>ФОП Бухвак Анатолій Дмитрович</t>
  </si>
  <si>
    <t>Послуги з поточного ремонту електроплити в їдальні М-Заводського НВК за адресою: с. М-Заводське, вул.Шкільна,1</t>
  </si>
  <si>
    <t>Послуги по електротехнічним вимірам електроустаткування в закладах соціальної сфери відділу освіти ВАМР</t>
  </si>
  <si>
    <t>14.06.19-31.12.19</t>
  </si>
  <si>
    <t>92во</t>
  </si>
  <si>
    <t>ФОП Сипко Михайло Михайлович</t>
  </si>
  <si>
    <t>19.06.19-31.12.19</t>
  </si>
  <si>
    <t>93во</t>
  </si>
  <si>
    <t>94во</t>
  </si>
  <si>
    <t>ФОП Третьяк Ірина Вікторівна</t>
  </si>
  <si>
    <t>Шкільні меблі для ОНЗ Апостолівська ЗШ№1</t>
  </si>
  <si>
    <t>95во</t>
  </si>
  <si>
    <t>ФОП Мосієнко Владислав Сергійович</t>
  </si>
  <si>
    <t>02.07.19-31.12.19</t>
  </si>
  <si>
    <t>96во</t>
  </si>
  <si>
    <t xml:space="preserve">Фарба, щітка, електрочайник </t>
  </si>
  <si>
    <t>ФОП Возна Дарія Євгеніївна</t>
  </si>
  <si>
    <t>Меблі</t>
  </si>
  <si>
    <t>01.07.19-31.12.19</t>
  </si>
  <si>
    <t>97во</t>
  </si>
  <si>
    <t>ФОП Білоконь Олександр Олександрович</t>
  </si>
  <si>
    <t>Розроблення технічної документації із землеустрою щодо встановлення (відновлення) меж земельної ділянки в натурі (на місцевості) для будівництва та обслуговування будівель закладів освіти та виготовлення обмінного файлу в форматі ХМL-файлу для присвоєння кадастрового номеру</t>
  </si>
  <si>
    <t>ВАМР-98во</t>
  </si>
  <si>
    <t>ФОП Василенко Марина Сергіївна</t>
  </si>
  <si>
    <t xml:space="preserve">Послуги по встановленню комплекту обладнання (інтелектуальний модем Imod-Vega) для комерційного вузла обліку газу, що знаходиться за адресою:Дніпропетровська обл, м Апостолове, Визволення,30 (АЗШ№3);с.М-Заводське, вул Шкільна,1 (М-Заводський НВК) </t>
  </si>
  <si>
    <t>ПАП-19.131-РМ</t>
  </si>
  <si>
    <t>ФОП Папета Тетяна Миколаївна</t>
  </si>
  <si>
    <t>Послуги, пов'язані з організацією проведення ремонту лічильника газу GMS-G 16, №101663 на об'єкті що знаходиться за адресою: Дніпропетровська обл, с Перше Травня, вул Центральня, 91</t>
  </si>
  <si>
    <t>ПАП-020.19-ІМ</t>
  </si>
  <si>
    <t xml:space="preserve">Послуги з дооснащення вузла обліку газу засобом дистанційної передачі даних, який знаходиться за адресою:1)Дніпропетровська обл с.Михайлівка, вул Вишнева,9; 2)Дніпропетровська обл, с Перше Травня, вул Центральна,91; 3)Дніпропетровська обл, м.Апостолове, вул О.Гончара,13; </t>
  </si>
  <si>
    <t>ПАП-19.126-ПВН</t>
  </si>
  <si>
    <t>К 27-05-7</t>
  </si>
  <si>
    <t>Комунальне підприємство "Навчально-виробничий центр" Дніпропетровської обласної ради</t>
  </si>
  <si>
    <t>Послуги з первинного та чергового навчання робітників та перевірка їх знань в об'ємі вимог НПАОП 40.1-1.21-98, та з питань технічної експлуатації електроустановок</t>
  </si>
  <si>
    <t>К 27-05-2</t>
  </si>
  <si>
    <t>Навчання і перевірка знань посадових осіб і спеціалістів з Правил безпеки систем газопостачання</t>
  </si>
  <si>
    <t>К 27-05-3</t>
  </si>
  <si>
    <t>Навчання і перевірка знань робітників відповідних нормативно-правових актів з охорони праці (для робочої професії "Машиніст(кочегар) котельні)</t>
  </si>
  <si>
    <t>К 27-05-6</t>
  </si>
  <si>
    <t>Навчання і перевірка знань посадових осіб і спеціалістів з Правил охорони праці під час експлуатації обладнання, що працює під тиском (НПАОП 0.00-1.81-18)</t>
  </si>
  <si>
    <t>К 27-05-5</t>
  </si>
  <si>
    <t>Перепідготовка з робочої професії "Оператор котельні"-2-го розряду</t>
  </si>
  <si>
    <t>К 27-05-4</t>
  </si>
  <si>
    <t>Перепідготовка з робочої професії "Машиніст (кочегар) котельні" 2-го розряду</t>
  </si>
  <si>
    <t>Навчання і перевірка знань робітників відповідних нормативно-правових актів з охорони праці (для робочої професії "Оператор котельні")</t>
  </si>
  <si>
    <t>К 27-05-1</t>
  </si>
  <si>
    <t>98во</t>
  </si>
  <si>
    <t>Технічне обслуговування шкільного автобуса (АЗШ№1)</t>
  </si>
  <si>
    <t>99во</t>
  </si>
  <si>
    <t>100во</t>
  </si>
  <si>
    <t>Набір чорнил (ІРЦ)</t>
  </si>
  <si>
    <t>101во</t>
  </si>
  <si>
    <t>ФОП Шелудько Вероніка Василівна</t>
  </si>
  <si>
    <t>Швейна машина Janome E-Line 15</t>
  </si>
  <si>
    <t>03.07.19-31.12.19</t>
  </si>
  <si>
    <t>102во</t>
  </si>
  <si>
    <t>Пральна машина Samsung WF60 (М-ЗавНВК)</t>
  </si>
  <si>
    <t>04.07.19-31.12.19</t>
  </si>
  <si>
    <t>103во</t>
  </si>
  <si>
    <t>ФОП Корж Олег Михайлович</t>
  </si>
  <si>
    <t>Фарба (УкрЗШ)</t>
  </si>
  <si>
    <t>35S490-19835-19</t>
  </si>
  <si>
    <t>АТ "ОПЕРАТОР ГАЗОРОЗПОДІЛЬНОЇ СИСТЕМИ "ДНІПРОПЕТРОВСЬКГАЗ"</t>
  </si>
  <si>
    <t>Роботи з реконструкції системи газопостачання(ШирочНВК)</t>
  </si>
  <si>
    <t>104во</t>
  </si>
  <si>
    <t>Водонагрівач НОВАТЕК А-80 (ПершотрЗШ)</t>
  </si>
  <si>
    <t>105во</t>
  </si>
  <si>
    <t>ТОВ "Новітні освітні технології"</t>
  </si>
  <si>
    <t>106во</t>
  </si>
  <si>
    <t>ФОП Алєксєєва Марина Анатоліївна</t>
  </si>
  <si>
    <t>Папір ксероксний (ІРЦ)</t>
  </si>
  <si>
    <t>05.07.19-31.12.19</t>
  </si>
  <si>
    <t>107во</t>
  </si>
  <si>
    <t>08.07.1-31.12.19</t>
  </si>
  <si>
    <t>Навчальне обладнання та приладдя для кабінетів НУШ (18комплектів)</t>
  </si>
  <si>
    <t>ФОП Васильчук Людмила Василівна</t>
  </si>
  <si>
    <t>108во</t>
  </si>
  <si>
    <t>Насос К 80-50-200 без станіни--1шт та шнур Д 25мм/гумовий</t>
  </si>
  <si>
    <t>09.07.19-31.12.19</t>
  </si>
  <si>
    <t>109во</t>
  </si>
  <si>
    <t>Керамічна плитка ELEWACJA RUSTICO GOBI (ЗапорізЗШ)</t>
  </si>
  <si>
    <t>10.07.19-31.12.19</t>
  </si>
  <si>
    <t>110во</t>
  </si>
  <si>
    <t>11.07.19-31.12.19</t>
  </si>
  <si>
    <t>111во</t>
  </si>
  <si>
    <t>ТОВ "ЕЛІМ"</t>
  </si>
  <si>
    <t>Ноутбуки для перших класів НУШ</t>
  </si>
  <si>
    <t>17.07.19-31.12.19</t>
  </si>
  <si>
    <t>112во</t>
  </si>
  <si>
    <t>ФОП Швець Наталія Юріївна</t>
  </si>
  <si>
    <t>Плитка тротуарна, бордюри, відсів, цемент</t>
  </si>
  <si>
    <t>ФОП Караков Сергій Володимирович</t>
  </si>
  <si>
    <t>Печатка кругла, штамп кутовий (М-ЗавНВК, ВолодНВК)</t>
  </si>
  <si>
    <t>22.07.19-31.12.19</t>
  </si>
  <si>
    <t>113во</t>
  </si>
  <si>
    <t>Панель пластикова</t>
  </si>
  <si>
    <t>114во</t>
  </si>
  <si>
    <t>Господарчі та будівельні матеріали</t>
  </si>
  <si>
    <t>115во</t>
  </si>
  <si>
    <t>116во</t>
  </si>
  <si>
    <t>ТОВ "ТПК "УКРПРОМЕНЕРГО"</t>
  </si>
  <si>
    <t>Вугілля та паливо на вугільній основі</t>
  </si>
  <si>
    <t>117во</t>
  </si>
  <si>
    <t>Довгофокусний проектор EPSON EB X 400 (ВолодНВК)</t>
  </si>
  <si>
    <t>118во</t>
  </si>
  <si>
    <t>Принтери</t>
  </si>
  <si>
    <t>31.07.19-31.12.19</t>
  </si>
  <si>
    <t>ФОП Коваленко Тетяна Іванівна</t>
  </si>
  <si>
    <t>АТ "ДТЕК ДНІПРОВСЬКІ ЕЛЕКТРОМЕРЕЖІ"</t>
  </si>
  <si>
    <t>Надання послуг з компенсації перетікань реактивної електричної енергії</t>
  </si>
  <si>
    <t>29S490-23544-19</t>
  </si>
  <si>
    <t>Роботи з реконструкції системи газопостачання(АЗШ№1)</t>
  </si>
  <si>
    <t>01.08.19-31.12.19</t>
  </si>
  <si>
    <t>119во</t>
  </si>
  <si>
    <t>02.08.19--31.12.19</t>
  </si>
  <si>
    <t>120во</t>
  </si>
  <si>
    <t>Будівельні матеріали (АЗШ№3)</t>
  </si>
  <si>
    <t>05.08.19-31.12.19</t>
  </si>
  <si>
    <t>Проведення фізико-хімічних та мікробіологічних досліджень води питної на харчоблоці та питних фонтанчиках ЗНЗ</t>
  </si>
  <si>
    <t>06.08.19-31.12.19</t>
  </si>
  <si>
    <t>121во</t>
  </si>
  <si>
    <t>08.08.19-31.12.19</t>
  </si>
  <si>
    <t>122во</t>
  </si>
  <si>
    <t>Фарба, електротовари (ШирочНВК)</t>
  </si>
  <si>
    <t>123во</t>
  </si>
  <si>
    <t>07.08.19-31.12.19</t>
  </si>
  <si>
    <t>124во</t>
  </si>
  <si>
    <t>ФОП Плеханов Микола Юрійович</t>
  </si>
  <si>
    <t>Підручники (М-ЗавНВК)</t>
  </si>
  <si>
    <t>125во</t>
  </si>
  <si>
    <t>ФОП Оганесян Наталія Юріївна</t>
  </si>
  <si>
    <t>Проведення експертної незалежної оцінки майна (АЗШ№3)</t>
  </si>
  <si>
    <t>КЗ "Апостолівська центральна районна лікарня "ДОР"</t>
  </si>
  <si>
    <t>Проведення профілактичного наркологічного та психіатричного огляду працівників, періодичного медичного огляду водіїв автобусів навчальних закладів відділу освіти</t>
  </si>
  <si>
    <t>22.08.19-31.12.19</t>
  </si>
  <si>
    <t>27.08.19-31.12.19</t>
  </si>
  <si>
    <t>126во</t>
  </si>
  <si>
    <t>Технічне обслуговування-сварочні роботи по кузову авто шкільний автобус Еталон</t>
  </si>
  <si>
    <t>23.08.19-31.12.19</t>
  </si>
  <si>
    <t>127во</t>
  </si>
  <si>
    <t>ТОВ "ПОЖТЕХНІКА"</t>
  </si>
  <si>
    <t>Технічне обслуговування, зарядка, діагностика, перезарядка вогнегасників</t>
  </si>
  <si>
    <t>ЛГ-0000027</t>
  </si>
  <si>
    <t>ТОВ "ЛАГОС груп"</t>
  </si>
  <si>
    <t>Дезактин</t>
  </si>
  <si>
    <t>27.08.19-31.08.19</t>
  </si>
  <si>
    <t>128во</t>
  </si>
  <si>
    <t>129во</t>
  </si>
  <si>
    <t>ФОП Чумак Антоніна Антонівна</t>
  </si>
  <si>
    <t>Шкільна та спортивна форми</t>
  </si>
  <si>
    <t>28.08.19-20.09.19</t>
  </si>
  <si>
    <t>130во</t>
  </si>
  <si>
    <t>ФОП Грушецький Руслан Вікторович</t>
  </si>
  <si>
    <t>Акустична та радіосистема в комплектах</t>
  </si>
  <si>
    <t>28.08.19-31.09.19</t>
  </si>
  <si>
    <t>131во</t>
  </si>
  <si>
    <t>Папір</t>
  </si>
  <si>
    <t>04.09.19-30.09.19</t>
  </si>
  <si>
    <t>39</t>
  </si>
  <si>
    <t>Послуги з організації гарячого харчування учнів пільгової категорії та учнів 1-4 класів АЗШ№4</t>
  </si>
  <si>
    <t>02.09.19-31.12.19</t>
  </si>
  <si>
    <t>132во</t>
  </si>
  <si>
    <t>ФОП Соколова Віра Петрівна</t>
  </si>
  <si>
    <t>Посуд для їдальні М-ЗавНВК</t>
  </si>
  <si>
    <t>133во</t>
  </si>
  <si>
    <t>Дошка магнітна п'ятиповерхнева розкреслена, 4000мм*1000мм (ЗапорізЗШ)</t>
  </si>
  <si>
    <t>02.09.19-30.09.19</t>
  </si>
  <si>
    <t>49</t>
  </si>
  <si>
    <t>Проведення періодичного профілактичного огляду працівників відділу освіти</t>
  </si>
  <si>
    <t>03.09.19-30.09.19</t>
  </si>
  <si>
    <t>134во</t>
  </si>
  <si>
    <t>ФОП Зінкевич Сергій Сергійович</t>
  </si>
  <si>
    <t>Чашка дитяча, чайник</t>
  </si>
  <si>
    <t>135во</t>
  </si>
  <si>
    <t>136во</t>
  </si>
  <si>
    <t>15</t>
  </si>
  <si>
    <t>ПП "ВЄСПА"</t>
  </si>
  <si>
    <t>Поточний ремонт сан.вузла в приміщенні відділу освіти</t>
  </si>
  <si>
    <t>137во</t>
  </si>
  <si>
    <t>Вапно комове (АЗШ№3)</t>
  </si>
  <si>
    <t>09.09.19-30.09.19</t>
  </si>
  <si>
    <t>138во</t>
  </si>
  <si>
    <t>Перчатка белая плотная ПВХ с точкой (АЗШ№3)</t>
  </si>
  <si>
    <t>43</t>
  </si>
  <si>
    <t>139во</t>
  </si>
  <si>
    <t>Господарчі товари (АЗШ№3)</t>
  </si>
  <si>
    <t>11.09.19-30.09.19</t>
  </si>
  <si>
    <t>140во</t>
  </si>
  <si>
    <t>Засіб для вікон (АЗШ№3)</t>
  </si>
  <si>
    <t>53</t>
  </si>
  <si>
    <t>12.09.19-31.12.19</t>
  </si>
  <si>
    <t>52</t>
  </si>
  <si>
    <t>51</t>
  </si>
  <si>
    <t>12.09.19-30.09.19</t>
  </si>
  <si>
    <t>40</t>
  </si>
  <si>
    <t>41</t>
  </si>
  <si>
    <t>42</t>
  </si>
  <si>
    <t>Сирі олії та тваринні і рослинні жири</t>
  </si>
  <si>
    <t>141во</t>
  </si>
  <si>
    <t>Лічильник води, фільтр води, змішувач (КамЗШ)</t>
  </si>
  <si>
    <t>16.09.19-30.09.19</t>
  </si>
  <si>
    <t>142во</t>
  </si>
  <si>
    <t>Медикаменти</t>
  </si>
  <si>
    <t>143во</t>
  </si>
  <si>
    <t>ФОП Мосієнко Сергій Григорович</t>
  </si>
  <si>
    <t>Урни (АЗШ№3)</t>
  </si>
  <si>
    <t>44</t>
  </si>
  <si>
    <t>16.09.19-31.12.19</t>
  </si>
  <si>
    <t>45</t>
  </si>
  <si>
    <t>46</t>
  </si>
  <si>
    <t>47</t>
  </si>
  <si>
    <t>Яйця</t>
  </si>
  <si>
    <t>48</t>
  </si>
  <si>
    <t>144во</t>
  </si>
  <si>
    <t>ФОП Косенко Максим Сергійович</t>
  </si>
  <si>
    <t>Виконання проектних робіт з розроблення проектної документації по об'єкту: "Капітальний ремонт частини першого поверху навчального закладу "АЗШ І-ІІІ ст №4" по вул О.Гончара,13 в м. Апостолове Дніпропетровської обл"</t>
  </si>
  <si>
    <t>09.09.19-31.10.19</t>
  </si>
  <si>
    <t>50</t>
  </si>
  <si>
    <t>Продукція борошномельно-круп'яної промисловості</t>
  </si>
  <si>
    <t>54</t>
  </si>
  <si>
    <t>ТОВ "Криворізький комбінат хлібопродуктів"</t>
  </si>
  <si>
    <t>Хлібопродукти, свіжовипечені хлібобулочні та кондитерські вироби</t>
  </si>
  <si>
    <t>145во</t>
  </si>
  <si>
    <t>Послуги з поточного ремонту електроплити в їдальні Апостолівської ЗШ №1 за адресою: м.Апостолове, вул Б.Хмельницького, 106</t>
  </si>
  <si>
    <t>ВАМР-146во</t>
  </si>
  <si>
    <t>Послуги по встановленню комплекту обладнання (інтелектуальний модем Imod-Vega) для комерційного вузла обліку газу, що знаходиться за адресою:Дніпропетровська обл, м Апостолове, Визволення,31а (Апостолівська ЗШ №3)</t>
  </si>
  <si>
    <t>147во</t>
  </si>
  <si>
    <t>Поточний ремонт стелі їдальні АЗШ№3</t>
  </si>
  <si>
    <t>16.09.19-31.10.19</t>
  </si>
  <si>
    <t>148во</t>
  </si>
  <si>
    <t>Проведення експертної незалежної оцінки майна (АЗШ№1)</t>
  </si>
  <si>
    <t>149во</t>
  </si>
  <si>
    <t>Технічне облуговування сигналізатора загазованості (1к-т) топкової МихЗШ</t>
  </si>
  <si>
    <t>150во</t>
  </si>
  <si>
    <t>Технічне облуговування сигналізатора загазованості (1к-т)котельні Мих-Зав філії ОНЗ АЗШ№1</t>
  </si>
  <si>
    <t>151во</t>
  </si>
  <si>
    <t>Технічне облуговування сигналізатора загазованості (1к-т) в котельні АЗШ№1</t>
  </si>
  <si>
    <t>152во</t>
  </si>
  <si>
    <t>Технічне облуговування сигналізатора загазованості (1к-т) в котельні АЗШ№4</t>
  </si>
  <si>
    <t>153во</t>
  </si>
  <si>
    <t>Технічне облуговування сигналізатора загазованості (2к-т) в котельні АЗШ№3</t>
  </si>
  <si>
    <t>154во</t>
  </si>
  <si>
    <t>Технічне обслуговування газового обладнання водогрійного котла Універсал(1к-т) встановленого в котельні ШирочНВК</t>
  </si>
  <si>
    <t>17.09.19-31.12.19</t>
  </si>
  <si>
    <t>155во</t>
  </si>
  <si>
    <t>Технічне обслуговування газового обладнання водогрійних котлів (Ніка-0,5Г(1к-т),ВК-21 (1к-т)) встановленого в котельні АЗШ№3</t>
  </si>
  <si>
    <t>156во</t>
  </si>
  <si>
    <t>Технічне обслуговування газового обладнання водогрійних котлів Ніка-0,5Г(2к-та) встановлених в котельні АЗШ№4</t>
  </si>
  <si>
    <t>157во</t>
  </si>
  <si>
    <t>Технічне обслуговування газового обладнання водогрійних котлів Ніка-0,5Г(1к-т), НИИСТУ-5-1к-т встановлених в котельні АЗШ№1</t>
  </si>
  <si>
    <t>158во</t>
  </si>
  <si>
    <t>Технічне обслуговування газового обладнання водогрійних котлів Елга0,25Г(2к-та)  котельні М-Заводської філії ОНЗ АЗШ№1</t>
  </si>
  <si>
    <t>159во</t>
  </si>
  <si>
    <t>Технічне обслуговування газового обладнання водогрійних котлів КС-100(2к-та)  встановленого в топковій ПершотрЗШ</t>
  </si>
  <si>
    <t>160во</t>
  </si>
  <si>
    <t>161во</t>
  </si>
  <si>
    <t>Технічне облуговування сигналізатора загазованості (1к-т) в топковій ПершотрЗШ</t>
  </si>
  <si>
    <t>188-19</t>
  </si>
  <si>
    <t>19.09.19-31.12.19</t>
  </si>
  <si>
    <t>Технічне обслуговування газового обладнання водогрійних котлів Ferolli pegasus (2к-та)  топкової Михайлівської ЗШ</t>
  </si>
  <si>
    <t>162во</t>
  </si>
  <si>
    <t xml:space="preserve">Ремонт задньої ходової Автобуса АС МРІЯ Р-4234 із заміною правої ресори </t>
  </si>
  <si>
    <t>23.09.19-30.09.19</t>
  </si>
  <si>
    <t>163во</t>
  </si>
  <si>
    <t>Електрочайники</t>
  </si>
  <si>
    <t>24.09.19-30.09.19</t>
  </si>
  <si>
    <t>164во</t>
  </si>
  <si>
    <t>Сітка захисна 3,5х5 (АЗШ№3)</t>
  </si>
  <si>
    <t>165во</t>
  </si>
  <si>
    <t>Ноутбуки для ОНЗ Апостолівська ЗШ І-ІІІст №1</t>
  </si>
  <si>
    <t>27.09.19-31.12.19</t>
  </si>
  <si>
    <t>166во</t>
  </si>
  <si>
    <t>Перевірка димових та вентиляційних  каналів</t>
  </si>
  <si>
    <t>01.01.19-15.10.19</t>
  </si>
  <si>
    <t>830328/19</t>
  </si>
  <si>
    <t>ТОВ "НИВАТЕЛЕКОМ"</t>
  </si>
  <si>
    <t>Надання телекомунікаційних послуг (Апостолівська ЗШ №1)</t>
  </si>
  <si>
    <t>01.09.19-31.12.19</t>
  </si>
  <si>
    <t>17/19</t>
  </si>
  <si>
    <t>ФОП Свєчкарьова Вікторія Миколаївна</t>
  </si>
  <si>
    <t xml:space="preserve">Послуги з технічного обслуговування шкільного автобуса Ж-КамЗШ </t>
  </si>
  <si>
    <t>27.09.19-31.10.19</t>
  </si>
  <si>
    <t>167во</t>
  </si>
  <si>
    <t>ФОП Соколов Віктор Васильович</t>
  </si>
  <si>
    <t>Посуд (Ж-КамЗШ)</t>
  </si>
  <si>
    <t>01.10.19-31.10.19</t>
  </si>
  <si>
    <t>КП "Криворіжавтотранс"</t>
  </si>
  <si>
    <t>Послуги з обов'язкового технічного контролю стану колісних транспортних засобів</t>
  </si>
  <si>
    <t>168во</t>
  </si>
  <si>
    <t>Акумулятор 140 Ah Power Gust-140</t>
  </si>
  <si>
    <t>169во</t>
  </si>
  <si>
    <t>Бензокосарка (М-ЗавНВК)</t>
  </si>
  <si>
    <t>170во</t>
  </si>
  <si>
    <t>Оренда приміщення</t>
  </si>
  <si>
    <t>Структурний підрозділ "Апостолівська дистанція сигналізації та зв'язку" регіональної філії "Придніпровська залізниця" ПАТ "Українська залізниця"</t>
  </si>
  <si>
    <t>02.10.19-31.10.19</t>
  </si>
  <si>
    <t>171во</t>
  </si>
  <si>
    <t>Фарба (АБДТ)</t>
  </si>
  <si>
    <t>03.10.19-31.10.19</t>
  </si>
  <si>
    <t>172во</t>
  </si>
  <si>
    <t>Мітла полімерна, мітла пластикова (АБДТ)</t>
  </si>
  <si>
    <t>35В490-30951-19</t>
  </si>
  <si>
    <t>АТ "ДНІПРОПЕТРОВСЬКГАЗ"</t>
  </si>
  <si>
    <t>Відновлення газопостачання на газові прилади</t>
  </si>
  <si>
    <t>03.10.19-31.12.19</t>
  </si>
  <si>
    <t>К 20-09-1</t>
  </si>
  <si>
    <t>КП "Навчально-виробничий центр" Дніпропетровської обласної ради</t>
  </si>
  <si>
    <t>105</t>
  </si>
  <si>
    <t>К 03-10-1</t>
  </si>
  <si>
    <t>Первинне навчання і перевірка знань робітників в об'ємі вимог НПАОП 40.1-1.21-98 "Правила безпечної експлуатації електроустановок споживачів"</t>
  </si>
  <si>
    <t>08.10.19-31.12.19</t>
  </si>
  <si>
    <t>К 03-10-2</t>
  </si>
  <si>
    <t>173во</t>
  </si>
  <si>
    <t>Ремонт командного приладу БАУ-М. Ревізія автоматики безпеки котла. Заміна газових шарових кранів, змонтованих на газопроводі в котельні Михайлозаводської філії ОНЗ АЗШ №1</t>
  </si>
  <si>
    <t>07.10.19-31.12.19</t>
  </si>
  <si>
    <t>174во</t>
  </si>
  <si>
    <t xml:space="preserve">Акумулятор 140 Ah </t>
  </si>
  <si>
    <t>10.10.19-31.10.19</t>
  </si>
  <si>
    <t>175во</t>
  </si>
  <si>
    <t>Лампа LED, сверло, болти (АЗШ№3)</t>
  </si>
  <si>
    <t>176во</t>
  </si>
  <si>
    <t>круг відрізний по металу, силікон універсальний (АЗШ№3)</t>
  </si>
  <si>
    <t>177во</t>
  </si>
  <si>
    <t>Замок врізний (АЗШ№3)</t>
  </si>
  <si>
    <t>178во</t>
  </si>
  <si>
    <t>179во</t>
  </si>
  <si>
    <t>Поточний ремонт комп'ютерної техніки</t>
  </si>
  <si>
    <t>16.10.19-31.12.19</t>
  </si>
  <si>
    <t>180во</t>
  </si>
  <si>
    <t>ПП "Цетрін плюс"</t>
  </si>
  <si>
    <t>Послуги автопідйомника для поточного ремонту даху будівлі Української ЗШ</t>
  </si>
  <si>
    <t>15.10.19-31.10.19</t>
  </si>
  <si>
    <t>55</t>
  </si>
  <si>
    <t>Продукти харчування (М-ЗавНВК)</t>
  </si>
  <si>
    <t>16.10.19-31.10.19</t>
  </si>
  <si>
    <t>219-19</t>
  </si>
  <si>
    <t>Підготовки медичних працівників, що проводять передрейсові та післярейсові медичні огляди водіїв транспортних засобів (ПершотрЗШ)</t>
  </si>
  <si>
    <t>17.10.19-31.12.19</t>
  </si>
  <si>
    <t>181во</t>
  </si>
  <si>
    <t>Автозапчастини для шкільного автобусу (Української ЗШ)</t>
  </si>
  <si>
    <t>182во</t>
  </si>
  <si>
    <t>ФОП Голощапов Станіслав Михайлович</t>
  </si>
  <si>
    <t xml:space="preserve"> Послуги по заміні розрахункових трансформаторів струму в школах с.Новоіванівка, с. Запорізьке</t>
  </si>
  <si>
    <t>183во</t>
  </si>
  <si>
    <t>22.10.19-31.10.19</t>
  </si>
  <si>
    <t>Електрична апаратура для комутування та захисту електричних кіл та кріпильні деталі (АЗШ №3)</t>
  </si>
  <si>
    <t>56</t>
  </si>
  <si>
    <t>184во</t>
  </si>
  <si>
    <t>Аккумулятор 100 Аh (широчНВК)</t>
  </si>
  <si>
    <t>185во</t>
  </si>
  <si>
    <t>24.10.19-31.12.19</t>
  </si>
  <si>
    <t>Робочий проект "Реконструкція футбольного поля, розташованого на території навчального закладу Апостолівська загальноосвітня школа І-ІІІ ступенів №4" по вул Олеся Гончара,13 м.Апостолове Дніпропетровської обл"та експертиза ПКД</t>
  </si>
  <si>
    <t>186во</t>
  </si>
  <si>
    <t>ФОП Козеренко Сергій Вікторович</t>
  </si>
  <si>
    <t>Технічне обслуговування  та ремонт автотранспортних засобів</t>
  </si>
  <si>
    <t>187во</t>
  </si>
  <si>
    <t>Радіосистема, мікрофон шнуровий, кабель (Українська ЗШ)</t>
  </si>
  <si>
    <t>24.10.19-30.11.19</t>
  </si>
  <si>
    <t>188во</t>
  </si>
  <si>
    <t>Папір А-4 (АБДТ)</t>
  </si>
  <si>
    <t>25.10.19-30.11.19</t>
  </si>
  <si>
    <t>57</t>
  </si>
  <si>
    <t>25.10.19-31.12.19</t>
  </si>
  <si>
    <t>189во</t>
  </si>
  <si>
    <t>Фарба, жалюзі, перчатки (АБДТ)</t>
  </si>
  <si>
    <t>58</t>
  </si>
  <si>
    <t>28.10.19-31.10.19</t>
  </si>
  <si>
    <t>59</t>
  </si>
  <si>
    <t>28.10.19-31.12.19</t>
  </si>
  <si>
    <t>60</t>
  </si>
  <si>
    <t>Картопля, овочі</t>
  </si>
  <si>
    <t>190во</t>
  </si>
  <si>
    <t>Послуги зі спорожнення вигрібних ям і септиків (вивіз нечистот М-Заводський НВК)</t>
  </si>
  <si>
    <t>1124-Е-19</t>
  </si>
  <si>
    <t>ДП "Жилком"</t>
  </si>
  <si>
    <t>Проведення експертизи кошторисної частини проектної документації проекту "Реконструкція системи газопостачання об'єкта: котельні Широчанського НВК, розташованої за адресою с. Широчани, вул Калинова,21"</t>
  </si>
  <si>
    <t>04.11.19-31.12.19</t>
  </si>
  <si>
    <t>Послуги з поточного ремонту електроплити в їдальні Першотравенської ЗШ</t>
  </si>
  <si>
    <t>07.11.19-31.12.19</t>
  </si>
  <si>
    <t>191во</t>
  </si>
  <si>
    <t>07.11.19-30.11.19</t>
  </si>
  <si>
    <t>61</t>
  </si>
  <si>
    <t>Хлібопродукти свіжовипечені хлібобулочні та кондитерські вироби (АЗШ№3)</t>
  </si>
  <si>
    <t>192во</t>
  </si>
  <si>
    <t>08.11.19-30.11.19</t>
  </si>
  <si>
    <t>Кухонне приладдя, товари для дому та господарства і приладдя для закладів громадського харчування (АЗШ№4)</t>
  </si>
  <si>
    <t>193во</t>
  </si>
  <si>
    <t>194во</t>
  </si>
  <si>
    <t>Господарчі товари  та миючі засоби (АЗШ№1)</t>
  </si>
  <si>
    <t>Господарчі товари та миючі засоби (АЗШ№1)</t>
  </si>
  <si>
    <t>195во</t>
  </si>
  <si>
    <t>господарчі товари (ІРЦ)</t>
  </si>
  <si>
    <t>11.11.19-30.11.19</t>
  </si>
  <si>
    <t>196во</t>
  </si>
  <si>
    <t>Папір ксероксний (А-4)</t>
  </si>
  <si>
    <t>12.11.19-30.11.19</t>
  </si>
  <si>
    <t>197во</t>
  </si>
  <si>
    <t>Конвектор електро ТЕРМИЯ (АЗШ№3)</t>
  </si>
  <si>
    <t>198во</t>
  </si>
  <si>
    <t>ФОП Жиленко Юрій Васильович</t>
  </si>
  <si>
    <t>12.11.19-15.12.19</t>
  </si>
  <si>
    <t>Ф06-164/9</t>
  </si>
  <si>
    <t>ФОП Федчун Сергій Володимирович</t>
  </si>
  <si>
    <t>Електроконфорка КЕ-0,12 (АЗШ№3)</t>
  </si>
  <si>
    <t>12.11.19-31.12.19</t>
  </si>
  <si>
    <t>199во</t>
  </si>
  <si>
    <t>333974/19</t>
  </si>
  <si>
    <t>Послуги по організації каналу доступу до мережі Інтернет (Н-ІванЗШ)</t>
  </si>
  <si>
    <t>13.11.19-31.12.19</t>
  </si>
  <si>
    <t>200во</t>
  </si>
  <si>
    <t>Водонагрівачі</t>
  </si>
  <si>
    <t>14.11.19-31.12.19</t>
  </si>
  <si>
    <t>201во</t>
  </si>
  <si>
    <t xml:space="preserve"> Господарчі товари (МихЗШ)</t>
  </si>
  <si>
    <t>18.11.19-31.12.19</t>
  </si>
  <si>
    <t>202во</t>
  </si>
  <si>
    <t>ФОП Сергієнко Олександр Іванович</t>
  </si>
  <si>
    <t>Комплект акустики AIWA HI-END 300 (Ж-КамЗШ)</t>
  </si>
  <si>
    <t>15.11.19-15.12.19</t>
  </si>
  <si>
    <t>АО-6471882</t>
  </si>
  <si>
    <t>ПАТ "Страхова група "ТАС"</t>
  </si>
  <si>
    <t>Страхування цивільно-правової відповідальності власників транспортних засобів</t>
  </si>
  <si>
    <t>203во</t>
  </si>
  <si>
    <t>19.11.19-31.12.19</t>
  </si>
  <si>
    <t>204во</t>
  </si>
  <si>
    <t>ПП "БУХПРЕС"</t>
  </si>
  <si>
    <t>Підписка періодичного видання "Великий бюджетний комплект:Бюджетна бухгалтерія та оплата праці"</t>
  </si>
  <si>
    <t>205во</t>
  </si>
  <si>
    <t>ФОП Гаркавий Віталій Володимирович</t>
  </si>
  <si>
    <t>Сітка захисна, шнур поліпропілен 4,0мм, комірка 120*120 в кольорі</t>
  </si>
  <si>
    <t>24</t>
  </si>
  <si>
    <t>Розроблення робочого проекту"Реконструкція футбольного поля на території ЗОШ І-ІІІ ступеню № 4, Дніпропетровська обл., Апостолівський р-н м. Апостолове, вул. О.Гончара,13"</t>
  </si>
  <si>
    <t>21.11.19-31.12.19</t>
  </si>
  <si>
    <t>63</t>
  </si>
  <si>
    <t>62</t>
  </si>
  <si>
    <t>64</t>
  </si>
  <si>
    <t>65</t>
  </si>
  <si>
    <t>ЛГ-0000032</t>
  </si>
  <si>
    <t xml:space="preserve">Дезактин </t>
  </si>
  <si>
    <t>21.11.19-30.11.19</t>
  </si>
  <si>
    <t>21.11.19-15.12.19</t>
  </si>
  <si>
    <t>206во</t>
  </si>
  <si>
    <t>ТОВ "Видавнича група "АС"</t>
  </si>
  <si>
    <t>Газета "Бухгалтерія:Бюджет"+"Зарплата та кадрова справа"+"Новий бюджетний облік"</t>
  </si>
  <si>
    <t>21.12.19-31.12.19</t>
  </si>
  <si>
    <t>СКР20/ДЛН-2541/П</t>
  </si>
  <si>
    <t>ТОВ "Баланс-Клуб"</t>
  </si>
  <si>
    <t>Підписка  "Газета Баланс-Бюджет"</t>
  </si>
  <si>
    <t>22.11.19-31.12.19</t>
  </si>
  <si>
    <t>207во</t>
  </si>
  <si>
    <t>Ремонт комп'ютерної техніки</t>
  </si>
  <si>
    <t>208во</t>
  </si>
  <si>
    <t>209во</t>
  </si>
  <si>
    <t>25.11.19-15.12.19</t>
  </si>
  <si>
    <t>210во</t>
  </si>
  <si>
    <t>Решітка металева (АЗШ№1)</t>
  </si>
  <si>
    <t>212во</t>
  </si>
  <si>
    <t>Будівельні матеріали (АЗШ№4)</t>
  </si>
  <si>
    <t>25.11.19-31.12.19</t>
  </si>
  <si>
    <t>213во</t>
  </si>
  <si>
    <t>Паяльник, електроди (АЗШ№4)</t>
  </si>
  <si>
    <t>214во</t>
  </si>
  <si>
    <t>ФОП Набокова Надія Петрівна</t>
  </si>
  <si>
    <t>Медикаменти (МихЗШ)</t>
  </si>
  <si>
    <t>215во</t>
  </si>
  <si>
    <t>Панель LED (LENANSO) LM1001 45w</t>
  </si>
  <si>
    <t>ТОВ "Будівельно-Торговельна компанія Фарес"</t>
  </si>
  <si>
    <t>Капітальний ремонт частини першого поверху навчального закладу №Апостолівська загальноосвітня школа І-ІІІ ступенів №4" по вул О.Гончара,13 в м.Апостолове Дніпропетровської обл"</t>
  </si>
  <si>
    <t>216во</t>
  </si>
  <si>
    <t>217во</t>
  </si>
  <si>
    <t>218во</t>
  </si>
  <si>
    <t>ТОВ "АЙТІ-ІНВЕСТ"</t>
  </si>
  <si>
    <t>Мережеве обладнання для покращення якості освіти в навчальних закладах Апостолівсткої ОТГ</t>
  </si>
  <si>
    <t>26.11.19-31.12.19</t>
  </si>
  <si>
    <t>авторський нагляд по об'єкту Капітальний ремонт частини першого поверху навчального закладу "Апостолівська загальноосвітня школа І-ІІІ ступенів №4" по вул О.Гончара,13 в м.Апостолове Дніпропетровської обл"</t>
  </si>
  <si>
    <t>27.11.19-31.12.19</t>
  </si>
  <si>
    <t>339-19</t>
  </si>
  <si>
    <t>технічний нагляд за роботами по об'єкту Капітальний ремонт частини першого поверху навчального закладу "Апостолівська загальноосвітня школа І-ІІІ ступенів №4" по вул О.Гончара,13 в м.Апостолове Дніпропетровської обл"</t>
  </si>
  <si>
    <t>27.11.19-30.12.19</t>
  </si>
  <si>
    <t xml:space="preserve">211во </t>
  </si>
  <si>
    <t>303390,  розірваний</t>
  </si>
  <si>
    <t>219во</t>
  </si>
  <si>
    <t>775496/19</t>
  </si>
  <si>
    <t>Надання послуг доступу до мережі Інтернет (Новоіванівська ЗШ)</t>
  </si>
  <si>
    <t>01.11.19-31.12.19</t>
  </si>
  <si>
    <t>220во</t>
  </si>
  <si>
    <t>02.12.19-31.12.19</t>
  </si>
  <si>
    <t>Автозапчастини на шкільний автобус (ШирочНВК)</t>
  </si>
  <si>
    <t>221во</t>
  </si>
  <si>
    <t>Електролампи</t>
  </si>
  <si>
    <t>222во</t>
  </si>
  <si>
    <t>Господарчі товари (КамЗШ)</t>
  </si>
  <si>
    <t>223во</t>
  </si>
  <si>
    <t>Кухонне приладдя, товари для дому та господарства і приладдя для закладів громадського харчування (АЗШ№1)</t>
  </si>
  <si>
    <t>224во</t>
  </si>
  <si>
    <t xml:space="preserve">Замок врізний </t>
  </si>
  <si>
    <t>225во</t>
  </si>
  <si>
    <t>226во</t>
  </si>
  <si>
    <t xml:space="preserve">LED панель </t>
  </si>
  <si>
    <t>29.11.19-31.12.19</t>
  </si>
  <si>
    <t>227во</t>
  </si>
  <si>
    <t>228во</t>
  </si>
  <si>
    <t>ФОП Березняк Олександр Васильович</t>
  </si>
  <si>
    <t>229во</t>
  </si>
  <si>
    <t>Труби та супутні вироби (АЗШ4)</t>
  </si>
  <si>
    <t>230во</t>
  </si>
  <si>
    <t>змішувач для кухні (АЗШ№4)</t>
  </si>
  <si>
    <t>231во</t>
  </si>
  <si>
    <t>Радіатор RADO (АЗШ4)</t>
  </si>
  <si>
    <t>Бойлер 80л AQUAHOT (АЗШ4)</t>
  </si>
  <si>
    <t>232во</t>
  </si>
  <si>
    <t>ФОП Паламар Дар'я Русланівна</t>
  </si>
  <si>
    <t>Меблі (АЗШ№4)</t>
  </si>
  <si>
    <t>234во</t>
  </si>
  <si>
    <t>Утилізація сміття та поводження зі сміттям</t>
  </si>
  <si>
    <t>233во</t>
  </si>
  <si>
    <t>Прокат вантажних транспортних засобів з водієм (АЗШ№4)</t>
  </si>
  <si>
    <t>Послуги зі спорожнення вигрібних ям і септиків (АЗШ№4)</t>
  </si>
  <si>
    <t>235во</t>
  </si>
  <si>
    <t>3.12.19-31.12.19</t>
  </si>
  <si>
    <t>236во</t>
  </si>
  <si>
    <t>237во</t>
  </si>
  <si>
    <t>Холодильник Атлант ХМ 6025.100</t>
  </si>
  <si>
    <t>Послуги з поточного ремонту електроплити в їдальні Новоіванівської ЗШ</t>
  </si>
  <si>
    <t>02.12.19-15.12.19</t>
  </si>
  <si>
    <t>66</t>
  </si>
  <si>
    <t>03.12.19-31.12.19</t>
  </si>
  <si>
    <t>67</t>
  </si>
  <si>
    <t>Послуги з поточного ремонту електроплити в їдальні Запорізької ЗШ</t>
  </si>
  <si>
    <t>03.12.19-15.12.19</t>
  </si>
  <si>
    <t>ТОВ "БЕЗПЕКА"</t>
  </si>
  <si>
    <t>Вогнегасники</t>
  </si>
  <si>
    <t>04.12.19-31.12.19</t>
  </si>
  <si>
    <t>238во</t>
  </si>
  <si>
    <t>239во</t>
  </si>
  <si>
    <t>Головна пара редуктора заднього мосту автобус Мрія</t>
  </si>
  <si>
    <t>240во</t>
  </si>
  <si>
    <t xml:space="preserve">МФУ лазерное Canon i-SENSYS MF112 </t>
  </si>
  <si>
    <t>05.12.19-31.12.19</t>
  </si>
  <si>
    <t>241во</t>
  </si>
  <si>
    <t>Шкільні меблі</t>
  </si>
  <si>
    <t>242во</t>
  </si>
  <si>
    <t>69</t>
  </si>
  <si>
    <t>09.12.19-31.12.19</t>
  </si>
  <si>
    <t>70</t>
  </si>
  <si>
    <t>71</t>
  </si>
  <si>
    <t>72</t>
  </si>
  <si>
    <t>68</t>
  </si>
  <si>
    <t>243во</t>
  </si>
  <si>
    <t>Папір А4 (500л)</t>
  </si>
  <si>
    <t>11.12.19-31.12.19</t>
  </si>
  <si>
    <t>244во</t>
  </si>
  <si>
    <t>ФОП Прокопів Лілія Миколаївна</t>
  </si>
  <si>
    <t>Комплекти дидактичних матеріалів для інклюзивних та спец класів закладів загальної середньої освіти</t>
  </si>
  <si>
    <t>245во</t>
  </si>
  <si>
    <t>Ноутбук НР250…..</t>
  </si>
  <si>
    <t>246во</t>
  </si>
  <si>
    <t>Двері металеві з утепленням, двері металопластикові, вікна з двокамерними склопакетами</t>
  </si>
  <si>
    <t>247во</t>
  </si>
  <si>
    <t>Двері металеві з утепленням, вікна з двокамерними склопакетами</t>
  </si>
  <si>
    <t>248во</t>
  </si>
  <si>
    <t>ФОП Заверталюк Ірина Володимирівна</t>
  </si>
  <si>
    <t xml:space="preserve">Водонагрівач ELDOM Style DRY 80 </t>
  </si>
  <si>
    <t>249во</t>
  </si>
  <si>
    <t>ФОП Кухарчук Лариса Миколаївна</t>
  </si>
  <si>
    <t>Букети квітів</t>
  </si>
  <si>
    <t>74</t>
  </si>
  <si>
    <t>250во</t>
  </si>
  <si>
    <t>12.12.19-31.12.19</t>
  </si>
  <si>
    <t>251во</t>
  </si>
  <si>
    <t xml:space="preserve">Ноутбук 15” Lenovo IdeaPad 330 81DC00RERA/сірий/15.6”(1920*1080) Full HD LED / Intel i3-7020U/ 8Gb/1Tb HDD/ </t>
  </si>
  <si>
    <t>252во</t>
  </si>
  <si>
    <t xml:space="preserve">Медикаменти </t>
  </si>
  <si>
    <t>253во</t>
  </si>
  <si>
    <t>Перфоратор Дніпро-М (АЗШ№4)</t>
  </si>
  <si>
    <t>254во</t>
  </si>
  <si>
    <t>насосна станція Optima QB60 MINI (АЗШ№3)</t>
  </si>
  <si>
    <t>255во</t>
  </si>
  <si>
    <t>Сантехнічна фурнітура (АЗШ№3)</t>
  </si>
  <si>
    <t>256во</t>
  </si>
  <si>
    <t>ФОП Пода Сергій Олександрович</t>
  </si>
  <si>
    <t>Антифриз, кардан вала руля (ВолодЗШ)</t>
  </si>
  <si>
    <t>257во</t>
  </si>
  <si>
    <t>258во</t>
  </si>
  <si>
    <t>ФОП Оса Аліна Андріївна</t>
  </si>
  <si>
    <t>Подарунки новорічні Новорічний</t>
  </si>
  <si>
    <t>259во</t>
  </si>
  <si>
    <t>260во</t>
  </si>
  <si>
    <t>261во</t>
  </si>
  <si>
    <t>Електролампи, електрочайник</t>
  </si>
  <si>
    <t>262во</t>
  </si>
  <si>
    <t>МФУ струйное Epson L3150 Wi-Fi (принтер/копир/сканер) встроенная СНПЧ Epson С11СG86409</t>
  </si>
  <si>
    <t>263во</t>
  </si>
  <si>
    <t>264во</t>
  </si>
  <si>
    <t>13.12.19-31.12.19</t>
  </si>
  <si>
    <t>Послуги з поточного ремонту електроустаткування в їдальні АЗШ№4 по вул. О.Гончара,13 в м.Апостолове Дніпропетровської обл</t>
  </si>
  <si>
    <t>16.12.19-25.12.19</t>
  </si>
  <si>
    <t>265во</t>
  </si>
  <si>
    <t>Дидактичні матеріали для інклюзивних та спеціальних класів закладів загальної середньої освіти</t>
  </si>
  <si>
    <t>16.12.19-31.12.19</t>
  </si>
  <si>
    <t>266во</t>
  </si>
  <si>
    <t>КП"Апостоловеводоканал"</t>
  </si>
  <si>
    <t>267во</t>
  </si>
  <si>
    <t>268во</t>
  </si>
  <si>
    <t>Картридж, клавіатура</t>
  </si>
  <si>
    <t>269во</t>
  </si>
  <si>
    <t xml:space="preserve"> Ремонт комп'ютерів</t>
  </si>
  <si>
    <t>76</t>
  </si>
  <si>
    <t>Картопля (АЗШ№3)</t>
  </si>
  <si>
    <t>17.12.19-31.12.19</t>
  </si>
  <si>
    <t>75</t>
  </si>
  <si>
    <t>Продукти харчування (АЗШ№3)</t>
  </si>
  <si>
    <t>270во</t>
  </si>
  <si>
    <t>271во</t>
  </si>
  <si>
    <t>Обладнання для відеоспостереження по ОНЗ АЗШ№1</t>
  </si>
  <si>
    <t>272во</t>
  </si>
  <si>
    <t>Технічне обслуговування та ремонт автотранспортних засобів</t>
  </si>
  <si>
    <t>Послуги з прокладання локальних мереж, встановлення та підключення мережевого обладнання для доступу до мережі Інтернет у закладах освіти Апостолівської ОТГ</t>
  </si>
  <si>
    <t>273во</t>
  </si>
  <si>
    <t>274во</t>
  </si>
  <si>
    <t>275во</t>
  </si>
  <si>
    <t>Ремонт вентилятора пальника водогрійного газового котла "Елга-0,25" встановленого в котельні М-ЗавНВК</t>
  </si>
  <si>
    <t>18.12.19-31.12.19</t>
  </si>
  <si>
    <t>77</t>
  </si>
  <si>
    <t>78</t>
  </si>
  <si>
    <t>80</t>
  </si>
  <si>
    <t>82</t>
  </si>
  <si>
    <t>81</t>
  </si>
  <si>
    <t>79</t>
  </si>
  <si>
    <t>83</t>
  </si>
  <si>
    <t>276во</t>
  </si>
  <si>
    <t>Ноутбуки</t>
  </si>
  <si>
    <t>277во</t>
  </si>
  <si>
    <t>Жалюзі вертикальні тканинні Лайн</t>
  </si>
  <si>
    <t>19.12.19-31.12.19</t>
  </si>
  <si>
    <t>ПОХ-19.197-ПВН</t>
  </si>
  <si>
    <t>ФОП ПохиленкоДмитро Олександрович</t>
  </si>
  <si>
    <t>ПОХ-19.200-Н</t>
  </si>
  <si>
    <t>04/12</t>
  </si>
  <si>
    <t>ФОП Пряхін Дмитро Сергійович</t>
  </si>
  <si>
    <t>Мийка 2-х секційна</t>
  </si>
  <si>
    <t>278во</t>
  </si>
  <si>
    <t>Фарба, груша-мембрана</t>
  </si>
  <si>
    <t>Хлібопродукти свіжовипечені хлібобулочні та кондитерські вироби (М-ЗавНВК)</t>
  </si>
  <si>
    <t>ХР-01/47</t>
  </si>
  <si>
    <t>279во</t>
  </si>
  <si>
    <t>ПП ВЕСПА</t>
  </si>
  <si>
    <t>20.12.19-31.12.19</t>
  </si>
  <si>
    <t>ФОП Хруст Олексій Миколайович</t>
  </si>
  <si>
    <t>238-19</t>
  </si>
  <si>
    <t>Підготовка медичних працівників, що проводять передрейсові та післярейсові медичні огляди водіїв транспортних засобів (ШирочНВК)</t>
  </si>
  <si>
    <t>Розробка робочого проекту "Реконструкція футбольного поля, на території ЗОШ І-ІІІст №4, Дніпропетровської обл, Апостолівського р-ну, м. Апостолове, вул Олеся Гончара,13" та проходження експертизи ПКД</t>
  </si>
  <si>
    <t>280во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</si>
</sst>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.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0" xfId="0" applyAlignment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right" wrapText="1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right" wrapText="1"/>
    </xf>
    <xf numFmtId="14" fontId="0" fillId="2" borderId="1" xfId="0" applyNumberFormat="1" applyFill="1" applyBorder="1" applyAlignment="1">
      <alignment wrapText="1"/>
    </xf>
    <xf numFmtId="0" fontId="0" fillId="2" borderId="0" xfId="0" applyFill="1"/>
    <xf numFmtId="49" fontId="0" fillId="2" borderId="1" xfId="0" applyNumberFormat="1" applyFill="1" applyBorder="1" applyAlignment="1">
      <alignment horizontal="right" wrapText="1"/>
    </xf>
    <xf numFmtId="0" fontId="0" fillId="0" borderId="1" xfId="0" applyBorder="1"/>
    <xf numFmtId="14" fontId="0" fillId="0" borderId="1" xfId="0" applyNumberFormat="1" applyBorder="1" applyAlignment="1">
      <alignment wrapText="1"/>
    </xf>
    <xf numFmtId="14" fontId="0" fillId="0" borderId="1" xfId="0" applyNumberFormat="1" applyBorder="1"/>
    <xf numFmtId="16" fontId="0" fillId="0" borderId="1" xfId="0" applyNumberFormat="1" applyBorder="1"/>
    <xf numFmtId="49" fontId="0" fillId="0" borderId="1" xfId="0" applyNumberFormat="1" applyBorder="1" applyAlignment="1">
      <alignment horizontal="right" wrapText="1"/>
    </xf>
    <xf numFmtId="49" fontId="0" fillId="0" borderId="1" xfId="0" applyNumberFormat="1" applyBorder="1"/>
    <xf numFmtId="49" fontId="0" fillId="0" borderId="3" xfId="0" applyNumberFormat="1" applyBorder="1"/>
    <xf numFmtId="49" fontId="0" fillId="0" borderId="3" xfId="0" applyNumberFormat="1" applyFont="1" applyBorder="1"/>
    <xf numFmtId="14" fontId="0" fillId="0" borderId="1" xfId="0" applyNumberFormat="1" applyFont="1" applyBorder="1"/>
    <xf numFmtId="0" fontId="0" fillId="0" borderId="1" xfId="0" applyFont="1" applyBorder="1"/>
    <xf numFmtId="0" fontId="4" fillId="0" borderId="1" xfId="0" applyFont="1" applyBorder="1" applyAlignment="1">
      <alignment wrapText="1"/>
    </xf>
    <xf numFmtId="0" fontId="3" fillId="0" borderId="1" xfId="0" applyFont="1" applyBorder="1"/>
    <xf numFmtId="49" fontId="5" fillId="0" borderId="3" xfId="0" applyNumberFormat="1" applyFont="1" applyBorder="1"/>
    <xf numFmtId="0" fontId="6" fillId="0" borderId="1" xfId="0" applyFont="1" applyBorder="1"/>
    <xf numFmtId="0" fontId="6" fillId="2" borderId="1" xfId="0" applyFont="1" applyFill="1" applyBorder="1" applyAlignment="1">
      <alignment horizontal="right" wrapText="1"/>
    </xf>
    <xf numFmtId="14" fontId="7" fillId="2" borderId="1" xfId="0" applyNumberFormat="1" applyFont="1" applyFill="1" applyBorder="1" applyAlignment="1">
      <alignment wrapText="1"/>
    </xf>
    <xf numFmtId="14" fontId="0" fillId="2" borderId="1" xfId="0" applyNumberFormat="1" applyFill="1" applyBorder="1"/>
    <xf numFmtId="49" fontId="6" fillId="0" borderId="3" xfId="0" applyNumberFormat="1" applyFont="1" applyBorder="1"/>
    <xf numFmtId="0" fontId="0" fillId="0" borderId="1" xfId="0" applyFont="1" applyBorder="1" applyAlignment="1">
      <alignment wrapText="1"/>
    </xf>
    <xf numFmtId="0" fontId="5" fillId="0" borderId="1" xfId="0" applyFont="1" applyBorder="1"/>
    <xf numFmtId="0" fontId="2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2"/>
  <sheetViews>
    <sheetView tabSelected="1" workbookViewId="0">
      <pane ySplit="2" topLeftCell="A458" activePane="bottomLeft" state="frozen"/>
      <selection pane="bottomLeft" activeCell="G460" sqref="G460"/>
    </sheetView>
  </sheetViews>
  <sheetFormatPr defaultRowHeight="15" x14ac:dyDescent="0.25"/>
  <cols>
    <col min="1" max="1" width="4.85546875" customWidth="1"/>
    <col min="2" max="2" width="14.5703125" customWidth="1"/>
    <col min="3" max="3" width="11.85546875" customWidth="1"/>
    <col min="4" max="4" width="35.28515625" customWidth="1"/>
    <col min="5" max="5" width="38.5703125" customWidth="1"/>
    <col min="6" max="6" width="16.42578125" customWidth="1"/>
    <col min="7" max="7" width="17.85546875" customWidth="1"/>
  </cols>
  <sheetData>
    <row r="1" spans="1:11" ht="15.75" x14ac:dyDescent="0.25">
      <c r="B1" s="32" t="s">
        <v>0</v>
      </c>
      <c r="C1" s="32"/>
      <c r="D1" s="32"/>
      <c r="E1" s="32"/>
      <c r="F1" s="4"/>
      <c r="G1" s="4"/>
      <c r="H1" s="4"/>
      <c r="I1" s="4"/>
      <c r="J1" s="4"/>
      <c r="K1" s="4"/>
    </row>
    <row r="2" spans="1:11" ht="30" x14ac:dyDescent="0.25">
      <c r="A2" s="2" t="s">
        <v>1</v>
      </c>
      <c r="B2" s="2" t="s">
        <v>6</v>
      </c>
      <c r="C2" s="3" t="s">
        <v>2</v>
      </c>
      <c r="D2" s="3" t="s">
        <v>3</v>
      </c>
      <c r="E2" s="3" t="s">
        <v>4</v>
      </c>
      <c r="F2" s="3" t="s">
        <v>7</v>
      </c>
      <c r="G2" s="3" t="s">
        <v>5</v>
      </c>
      <c r="H2" s="1"/>
    </row>
    <row r="3" spans="1:11" s="10" customFormat="1" x14ac:dyDescent="0.25">
      <c r="A3" s="7">
        <v>1</v>
      </c>
      <c r="B3" s="8" t="s">
        <v>9</v>
      </c>
      <c r="C3" s="9">
        <v>43474</v>
      </c>
      <c r="D3" s="7" t="s">
        <v>10</v>
      </c>
      <c r="E3" s="7" t="s">
        <v>8</v>
      </c>
      <c r="F3" s="7" t="s">
        <v>11</v>
      </c>
      <c r="G3" s="7">
        <v>693670</v>
      </c>
    </row>
    <row r="4" spans="1:11" s="10" customFormat="1" x14ac:dyDescent="0.25">
      <c r="A4" s="7">
        <f>A3+1</f>
        <v>2</v>
      </c>
      <c r="B4" s="8" t="s">
        <v>12</v>
      </c>
      <c r="C4" s="9">
        <v>43479</v>
      </c>
      <c r="D4" s="7" t="s">
        <v>13</v>
      </c>
      <c r="E4" s="7" t="s">
        <v>14</v>
      </c>
      <c r="F4" s="7" t="s">
        <v>15</v>
      </c>
      <c r="G4" s="7">
        <v>7225000</v>
      </c>
    </row>
    <row r="5" spans="1:11" s="10" customFormat="1" ht="30" x14ac:dyDescent="0.25">
      <c r="A5" s="7">
        <f t="shared" ref="A5:A68" si="0">A4+1</f>
        <v>3</v>
      </c>
      <c r="B5" s="8">
        <v>1</v>
      </c>
      <c r="C5" s="9">
        <v>43483</v>
      </c>
      <c r="D5" s="7" t="s">
        <v>16</v>
      </c>
      <c r="E5" s="7" t="s">
        <v>17</v>
      </c>
      <c r="F5" s="7" t="s">
        <v>18</v>
      </c>
      <c r="G5" s="7">
        <v>39400.199999999997</v>
      </c>
    </row>
    <row r="6" spans="1:11" s="10" customFormat="1" ht="45" x14ac:dyDescent="0.25">
      <c r="A6" s="7">
        <f t="shared" si="0"/>
        <v>4</v>
      </c>
      <c r="B6" s="26" t="s">
        <v>19</v>
      </c>
      <c r="C6" s="27">
        <v>43486</v>
      </c>
      <c r="D6" s="7" t="s">
        <v>20</v>
      </c>
      <c r="E6" s="7" t="s">
        <v>21</v>
      </c>
      <c r="F6" s="7" t="s">
        <v>22</v>
      </c>
      <c r="G6" s="7">
        <v>348360</v>
      </c>
    </row>
    <row r="7" spans="1:11" s="10" customFormat="1" x14ac:dyDescent="0.25">
      <c r="A7" s="7">
        <f t="shared" si="0"/>
        <v>5</v>
      </c>
      <c r="B7" s="8" t="s">
        <v>23</v>
      </c>
      <c r="C7" s="9">
        <v>43487</v>
      </c>
      <c r="D7" s="7" t="s">
        <v>24</v>
      </c>
      <c r="E7" s="7" t="s">
        <v>25</v>
      </c>
      <c r="F7" s="7" t="s">
        <v>22</v>
      </c>
      <c r="G7" s="7">
        <v>37650</v>
      </c>
    </row>
    <row r="8" spans="1:11" s="10" customFormat="1" x14ac:dyDescent="0.25">
      <c r="A8" s="7">
        <f t="shared" si="0"/>
        <v>6</v>
      </c>
      <c r="B8" s="8">
        <v>3</v>
      </c>
      <c r="C8" s="9">
        <v>43488</v>
      </c>
      <c r="D8" s="7" t="s">
        <v>26</v>
      </c>
      <c r="E8" s="7" t="s">
        <v>27</v>
      </c>
      <c r="F8" s="7" t="s">
        <v>28</v>
      </c>
      <c r="G8" s="7">
        <v>52310</v>
      </c>
    </row>
    <row r="9" spans="1:11" s="10" customFormat="1" ht="30" x14ac:dyDescent="0.25">
      <c r="A9" s="7">
        <f t="shared" si="0"/>
        <v>7</v>
      </c>
      <c r="B9" s="8">
        <v>4</v>
      </c>
      <c r="C9" s="9">
        <v>43488</v>
      </c>
      <c r="D9" s="7" t="s">
        <v>26</v>
      </c>
      <c r="E9" s="7" t="s">
        <v>29</v>
      </c>
      <c r="F9" s="7" t="s">
        <v>28</v>
      </c>
      <c r="G9" s="7">
        <v>102570</v>
      </c>
    </row>
    <row r="10" spans="1:11" s="10" customFormat="1" x14ac:dyDescent="0.25">
      <c r="A10" s="7">
        <f t="shared" si="0"/>
        <v>8</v>
      </c>
      <c r="B10" s="8">
        <v>5</v>
      </c>
      <c r="C10" s="9">
        <v>43488</v>
      </c>
      <c r="D10" s="7" t="s">
        <v>26</v>
      </c>
      <c r="E10" s="7" t="s">
        <v>30</v>
      </c>
      <c r="F10" s="7" t="s">
        <v>28</v>
      </c>
      <c r="G10" s="7">
        <v>54540</v>
      </c>
    </row>
    <row r="11" spans="1:11" s="10" customFormat="1" x14ac:dyDescent="0.25">
      <c r="A11" s="7">
        <f t="shared" si="0"/>
        <v>9</v>
      </c>
      <c r="B11" s="8">
        <v>6</v>
      </c>
      <c r="C11" s="9">
        <v>43488</v>
      </c>
      <c r="D11" s="7" t="s">
        <v>26</v>
      </c>
      <c r="E11" s="7" t="s">
        <v>31</v>
      </c>
      <c r="F11" s="7" t="s">
        <v>28</v>
      </c>
      <c r="G11" s="7">
        <v>56860</v>
      </c>
    </row>
    <row r="12" spans="1:11" s="10" customFormat="1" x14ac:dyDescent="0.25">
      <c r="A12" s="7">
        <f t="shared" si="0"/>
        <v>10</v>
      </c>
      <c r="B12" s="8">
        <v>7</v>
      </c>
      <c r="C12" s="9">
        <v>43488</v>
      </c>
      <c r="D12" s="7" t="s">
        <v>26</v>
      </c>
      <c r="E12" s="7" t="s">
        <v>32</v>
      </c>
      <c r="F12" s="7" t="s">
        <v>28</v>
      </c>
      <c r="G12" s="7">
        <v>67176.399999999994</v>
      </c>
    </row>
    <row r="13" spans="1:11" s="10" customFormat="1" x14ac:dyDescent="0.25">
      <c r="A13" s="7">
        <f t="shared" si="0"/>
        <v>11</v>
      </c>
      <c r="B13" s="8">
        <v>8</v>
      </c>
      <c r="C13" s="9">
        <v>43488</v>
      </c>
      <c r="D13" s="7" t="s">
        <v>26</v>
      </c>
      <c r="E13" s="7" t="s">
        <v>33</v>
      </c>
      <c r="F13" s="7" t="s">
        <v>34</v>
      </c>
      <c r="G13" s="7">
        <v>54000</v>
      </c>
    </row>
    <row r="14" spans="1:11" s="10" customFormat="1" x14ac:dyDescent="0.25">
      <c r="A14" s="7">
        <f t="shared" si="0"/>
        <v>12</v>
      </c>
      <c r="B14" s="8">
        <v>9</v>
      </c>
      <c r="C14" s="9">
        <v>43488</v>
      </c>
      <c r="D14" s="7" t="s">
        <v>35</v>
      </c>
      <c r="E14" s="7" t="s">
        <v>36</v>
      </c>
      <c r="F14" s="7" t="str">
        <f>F13</f>
        <v>23.01.19-31.12.19</v>
      </c>
      <c r="G14" s="7">
        <v>73290</v>
      </c>
    </row>
    <row r="15" spans="1:11" s="10" customFormat="1" ht="30" x14ac:dyDescent="0.25">
      <c r="A15" s="7">
        <f t="shared" si="0"/>
        <v>13</v>
      </c>
      <c r="B15" s="8">
        <v>12</v>
      </c>
      <c r="C15" s="9">
        <v>43488</v>
      </c>
      <c r="D15" s="7" t="s">
        <v>37</v>
      </c>
      <c r="E15" s="7" t="s">
        <v>38</v>
      </c>
      <c r="F15" s="7" t="s">
        <v>34</v>
      </c>
      <c r="G15" s="7">
        <v>373100</v>
      </c>
    </row>
    <row r="16" spans="1:11" s="10" customFormat="1" x14ac:dyDescent="0.25">
      <c r="A16" s="7">
        <f t="shared" si="0"/>
        <v>14</v>
      </c>
      <c r="B16" s="8">
        <v>10</v>
      </c>
      <c r="C16" s="9">
        <v>43488</v>
      </c>
      <c r="D16" s="7" t="s">
        <v>35</v>
      </c>
      <c r="E16" s="7" t="s">
        <v>39</v>
      </c>
      <c r="F16" s="7" t="str">
        <f>F15</f>
        <v>23.01.19-31.12.19</v>
      </c>
      <c r="G16" s="7">
        <v>48346</v>
      </c>
    </row>
    <row r="17" spans="1:7" s="10" customFormat="1" x14ac:dyDescent="0.25">
      <c r="A17" s="7">
        <f t="shared" si="0"/>
        <v>15</v>
      </c>
      <c r="B17" s="8">
        <v>11</v>
      </c>
      <c r="C17" s="9">
        <v>43488</v>
      </c>
      <c r="D17" s="7" t="s">
        <v>26</v>
      </c>
      <c r="E17" s="7" t="s">
        <v>40</v>
      </c>
      <c r="F17" s="7" t="s">
        <v>34</v>
      </c>
      <c r="G17" s="7">
        <v>153903.5</v>
      </c>
    </row>
    <row r="18" spans="1:7" s="10" customFormat="1" ht="30" x14ac:dyDescent="0.25">
      <c r="A18" s="7">
        <f t="shared" si="0"/>
        <v>16</v>
      </c>
      <c r="B18" s="8" t="s">
        <v>41</v>
      </c>
      <c r="C18" s="9">
        <v>43488</v>
      </c>
      <c r="D18" s="7" t="s">
        <v>42</v>
      </c>
      <c r="E18" s="7" t="s">
        <v>43</v>
      </c>
      <c r="F18" s="7" t="s">
        <v>22</v>
      </c>
      <c r="G18" s="7">
        <v>58528.2</v>
      </c>
    </row>
    <row r="19" spans="1:7" s="10" customFormat="1" ht="30" x14ac:dyDescent="0.25">
      <c r="A19" s="7">
        <f t="shared" si="0"/>
        <v>17</v>
      </c>
      <c r="B19" s="8" t="s">
        <v>44</v>
      </c>
      <c r="C19" s="9">
        <v>43488</v>
      </c>
      <c r="D19" s="7" t="s">
        <v>42</v>
      </c>
      <c r="E19" s="7" t="s">
        <v>45</v>
      </c>
      <c r="F19" s="7" t="str">
        <f>F18</f>
        <v>01.01.19-31.12.19</v>
      </c>
      <c r="G19" s="7">
        <v>91769.1</v>
      </c>
    </row>
    <row r="20" spans="1:7" s="10" customFormat="1" ht="30" x14ac:dyDescent="0.25">
      <c r="A20" s="7">
        <f t="shared" si="0"/>
        <v>18</v>
      </c>
      <c r="B20" s="8" t="s">
        <v>46</v>
      </c>
      <c r="C20" s="9">
        <v>43488</v>
      </c>
      <c r="D20" s="7" t="s">
        <v>47</v>
      </c>
      <c r="E20" s="7" t="s">
        <v>48</v>
      </c>
      <c r="F20" s="7" t="str">
        <f>F19</f>
        <v>01.01.19-31.12.19</v>
      </c>
      <c r="G20" s="7">
        <v>91260</v>
      </c>
    </row>
    <row r="21" spans="1:7" s="10" customFormat="1" ht="45" x14ac:dyDescent="0.25">
      <c r="A21" s="7">
        <f t="shared" si="0"/>
        <v>19</v>
      </c>
      <c r="B21" s="8" t="s">
        <v>49</v>
      </c>
      <c r="C21" s="9">
        <v>43496</v>
      </c>
      <c r="D21" s="7" t="s">
        <v>50</v>
      </c>
      <c r="E21" s="7" t="s">
        <v>56</v>
      </c>
      <c r="F21" s="7" t="s">
        <v>22</v>
      </c>
      <c r="G21" s="7">
        <v>9324</v>
      </c>
    </row>
    <row r="22" spans="1:7" s="10" customFormat="1" ht="30" x14ac:dyDescent="0.25">
      <c r="A22" s="7">
        <f t="shared" si="0"/>
        <v>20</v>
      </c>
      <c r="B22" s="8" t="s">
        <v>51</v>
      </c>
      <c r="C22" s="9">
        <v>43496</v>
      </c>
      <c r="D22" s="7" t="s">
        <v>52</v>
      </c>
      <c r="E22" s="7" t="s">
        <v>53</v>
      </c>
      <c r="F22" s="7" t="s">
        <v>22</v>
      </c>
      <c r="G22" s="7">
        <v>3346.2</v>
      </c>
    </row>
    <row r="23" spans="1:7" s="10" customFormat="1" x14ac:dyDescent="0.25">
      <c r="A23" s="7">
        <f t="shared" si="0"/>
        <v>21</v>
      </c>
      <c r="B23" s="8" t="s">
        <v>54</v>
      </c>
      <c r="C23" s="9">
        <v>43496</v>
      </c>
      <c r="D23" s="7" t="s">
        <v>52</v>
      </c>
      <c r="E23" s="7" t="s">
        <v>55</v>
      </c>
      <c r="F23" s="7" t="s">
        <v>22</v>
      </c>
      <c r="G23" s="7">
        <v>814.4</v>
      </c>
    </row>
    <row r="24" spans="1:7" s="10" customFormat="1" ht="30" x14ac:dyDescent="0.25">
      <c r="A24" s="7">
        <f t="shared" si="0"/>
        <v>22</v>
      </c>
      <c r="B24" s="8">
        <v>15</v>
      </c>
      <c r="C24" s="9">
        <v>43500</v>
      </c>
      <c r="D24" s="7" t="s">
        <v>57</v>
      </c>
      <c r="E24" s="7" t="s">
        <v>58</v>
      </c>
      <c r="F24" s="7" t="s">
        <v>59</v>
      </c>
      <c r="G24" s="7">
        <v>4950</v>
      </c>
    </row>
    <row r="25" spans="1:7" s="10" customFormat="1" ht="30" x14ac:dyDescent="0.25">
      <c r="A25" s="7">
        <f t="shared" si="0"/>
        <v>23</v>
      </c>
      <c r="B25" s="8">
        <v>16</v>
      </c>
      <c r="C25" s="9">
        <v>43500</v>
      </c>
      <c r="D25" s="7" t="s">
        <v>60</v>
      </c>
      <c r="E25" s="7" t="s">
        <v>61</v>
      </c>
      <c r="F25" s="7" t="str">
        <f>F24</f>
        <v>04.02.19-31.12.19</v>
      </c>
      <c r="G25" s="7">
        <v>11719</v>
      </c>
    </row>
    <row r="26" spans="1:7" s="10" customFormat="1" ht="30" x14ac:dyDescent="0.25">
      <c r="A26" s="7">
        <f t="shared" si="0"/>
        <v>24</v>
      </c>
      <c r="B26" s="8">
        <v>13</v>
      </c>
      <c r="C26" s="9">
        <v>43500</v>
      </c>
      <c r="D26" s="7" t="s">
        <v>16</v>
      </c>
      <c r="E26" s="7" t="s">
        <v>62</v>
      </c>
      <c r="F26" s="7" t="s">
        <v>59</v>
      </c>
      <c r="G26" s="7">
        <v>741.6</v>
      </c>
    </row>
    <row r="27" spans="1:7" s="10" customFormat="1" x14ac:dyDescent="0.25">
      <c r="A27" s="7">
        <f t="shared" si="0"/>
        <v>25</v>
      </c>
      <c r="B27" s="8">
        <v>14</v>
      </c>
      <c r="C27" s="9">
        <v>43500</v>
      </c>
      <c r="D27" s="7" t="s">
        <v>63</v>
      </c>
      <c r="E27" s="7" t="s">
        <v>64</v>
      </c>
      <c r="F27" s="7" t="s">
        <v>59</v>
      </c>
      <c r="G27" s="7">
        <v>179424</v>
      </c>
    </row>
    <row r="28" spans="1:7" s="10" customFormat="1" x14ac:dyDescent="0.25">
      <c r="A28" s="7">
        <f t="shared" si="0"/>
        <v>26</v>
      </c>
      <c r="B28" s="8" t="s">
        <v>65</v>
      </c>
      <c r="C28" s="9">
        <v>43508</v>
      </c>
      <c r="D28" s="7" t="s">
        <v>66</v>
      </c>
      <c r="E28" s="7" t="s">
        <v>67</v>
      </c>
      <c r="F28" s="7" t="s">
        <v>68</v>
      </c>
      <c r="G28" s="7">
        <v>3500</v>
      </c>
    </row>
    <row r="29" spans="1:7" s="10" customFormat="1" ht="30" x14ac:dyDescent="0.25">
      <c r="A29" s="7">
        <f t="shared" si="0"/>
        <v>27</v>
      </c>
      <c r="B29" s="8" t="s">
        <v>69</v>
      </c>
      <c r="C29" s="9">
        <v>43509</v>
      </c>
      <c r="D29" s="7" t="s">
        <v>70</v>
      </c>
      <c r="E29" s="7" t="s">
        <v>71</v>
      </c>
      <c r="F29" s="7" t="s">
        <v>22</v>
      </c>
      <c r="G29" s="7">
        <v>3600</v>
      </c>
    </row>
    <row r="30" spans="1:7" s="10" customFormat="1" x14ac:dyDescent="0.25">
      <c r="A30" s="7">
        <f t="shared" si="0"/>
        <v>28</v>
      </c>
      <c r="B30" s="8">
        <v>17</v>
      </c>
      <c r="C30" s="9">
        <v>43510</v>
      </c>
      <c r="D30" s="7" t="s">
        <v>26</v>
      </c>
      <c r="E30" s="7" t="s">
        <v>40</v>
      </c>
      <c r="F30" s="7" t="s">
        <v>72</v>
      </c>
      <c r="G30" s="7">
        <v>2100.1</v>
      </c>
    </row>
    <row r="31" spans="1:7" s="10" customFormat="1" x14ac:dyDescent="0.25">
      <c r="A31" s="7">
        <f t="shared" si="0"/>
        <v>29</v>
      </c>
      <c r="B31" s="8">
        <v>8</v>
      </c>
      <c r="C31" s="9">
        <v>43510</v>
      </c>
      <c r="D31" s="7" t="s">
        <v>73</v>
      </c>
      <c r="E31" s="7" t="s">
        <v>74</v>
      </c>
      <c r="F31" s="7" t="s">
        <v>72</v>
      </c>
      <c r="G31" s="7">
        <v>200</v>
      </c>
    </row>
    <row r="32" spans="1:7" s="10" customFormat="1" x14ac:dyDescent="0.25">
      <c r="A32" s="7">
        <f t="shared" si="0"/>
        <v>30</v>
      </c>
      <c r="B32" s="8">
        <v>19</v>
      </c>
      <c r="C32" s="9">
        <v>43516</v>
      </c>
      <c r="D32" s="7" t="s">
        <v>26</v>
      </c>
      <c r="E32" s="7" t="s">
        <v>75</v>
      </c>
      <c r="F32" s="7" t="s">
        <v>76</v>
      </c>
      <c r="G32" s="7">
        <v>415.1</v>
      </c>
    </row>
    <row r="33" spans="1:7" s="10" customFormat="1" x14ac:dyDescent="0.25">
      <c r="A33" s="7">
        <f t="shared" si="0"/>
        <v>31</v>
      </c>
      <c r="B33" s="8">
        <v>18</v>
      </c>
      <c r="C33" s="9">
        <v>43516</v>
      </c>
      <c r="D33" s="7" t="s">
        <v>26</v>
      </c>
      <c r="E33" s="7" t="s">
        <v>40</v>
      </c>
      <c r="F33" s="7" t="str">
        <f>F32</f>
        <v>20.02.19-31.12.19</v>
      </c>
      <c r="G33" s="7">
        <v>14558.2</v>
      </c>
    </row>
    <row r="34" spans="1:7" s="10" customFormat="1" x14ac:dyDescent="0.25">
      <c r="A34" s="7">
        <f t="shared" si="0"/>
        <v>32</v>
      </c>
      <c r="B34" s="11" t="s">
        <v>77</v>
      </c>
      <c r="C34" s="9">
        <v>43516</v>
      </c>
      <c r="D34" s="7" t="s">
        <v>26</v>
      </c>
      <c r="E34" s="7" t="s">
        <v>78</v>
      </c>
      <c r="F34" s="7" t="str">
        <f>F33</f>
        <v>20.02.19-31.12.19</v>
      </c>
      <c r="G34" s="7">
        <v>180</v>
      </c>
    </row>
    <row r="35" spans="1:7" s="10" customFormat="1" ht="30" x14ac:dyDescent="0.25">
      <c r="A35" s="7">
        <f t="shared" si="0"/>
        <v>33</v>
      </c>
      <c r="B35" s="11" t="s">
        <v>79</v>
      </c>
      <c r="C35" s="9">
        <v>43517</v>
      </c>
      <c r="D35" s="7" t="s">
        <v>80</v>
      </c>
      <c r="E35" s="7" t="s">
        <v>81</v>
      </c>
      <c r="F35" s="7" t="s">
        <v>22</v>
      </c>
      <c r="G35" s="7">
        <v>15840</v>
      </c>
    </row>
    <row r="36" spans="1:7" s="10" customFormat="1" x14ac:dyDescent="0.25">
      <c r="A36" s="7">
        <f t="shared" si="0"/>
        <v>34</v>
      </c>
      <c r="B36" s="11" t="s">
        <v>82</v>
      </c>
      <c r="C36" s="9">
        <v>43517</v>
      </c>
      <c r="D36" s="7" t="s">
        <v>26</v>
      </c>
      <c r="E36" s="7" t="s">
        <v>75</v>
      </c>
      <c r="F36" s="7" t="s">
        <v>83</v>
      </c>
      <c r="G36" s="7">
        <v>291</v>
      </c>
    </row>
    <row r="37" spans="1:7" s="10" customFormat="1" x14ac:dyDescent="0.25">
      <c r="A37" s="7">
        <f t="shared" si="0"/>
        <v>35</v>
      </c>
      <c r="B37" s="11" t="s">
        <v>84</v>
      </c>
      <c r="C37" s="9">
        <v>43517</v>
      </c>
      <c r="D37" s="7" t="s">
        <v>35</v>
      </c>
      <c r="E37" s="7" t="s">
        <v>85</v>
      </c>
      <c r="F37" s="7" t="str">
        <f>F36</f>
        <v>21.02.19-31.12.19</v>
      </c>
      <c r="G37" s="7">
        <v>632.70000000000005</v>
      </c>
    </row>
    <row r="38" spans="1:7" s="10" customFormat="1" ht="30" x14ac:dyDescent="0.25">
      <c r="A38" s="7">
        <f t="shared" si="0"/>
        <v>36</v>
      </c>
      <c r="B38" s="11" t="s">
        <v>86</v>
      </c>
      <c r="C38" s="9">
        <v>43517</v>
      </c>
      <c r="D38" s="7" t="s">
        <v>87</v>
      </c>
      <c r="E38" s="7" t="s">
        <v>88</v>
      </c>
      <c r="F38" s="7" t="s">
        <v>83</v>
      </c>
      <c r="G38" s="7">
        <v>900</v>
      </c>
    </row>
    <row r="39" spans="1:7" s="10" customFormat="1" ht="75" x14ac:dyDescent="0.25">
      <c r="A39" s="7">
        <f t="shared" si="0"/>
        <v>37</v>
      </c>
      <c r="B39" s="11" t="s">
        <v>89</v>
      </c>
      <c r="C39" s="9">
        <v>43521</v>
      </c>
      <c r="D39" s="7" t="s">
        <v>90</v>
      </c>
      <c r="E39" s="7" t="s">
        <v>91</v>
      </c>
      <c r="F39" s="7" t="s">
        <v>92</v>
      </c>
      <c r="G39" s="7">
        <v>658</v>
      </c>
    </row>
    <row r="40" spans="1:7" s="10" customFormat="1" x14ac:dyDescent="0.25">
      <c r="A40" s="7">
        <f t="shared" si="0"/>
        <v>38</v>
      </c>
      <c r="B40" s="8" t="s">
        <v>93</v>
      </c>
      <c r="C40" s="9">
        <v>43528</v>
      </c>
      <c r="D40" s="7" t="s">
        <v>66</v>
      </c>
      <c r="E40" s="7" t="s">
        <v>67</v>
      </c>
      <c r="F40" s="7" t="s">
        <v>94</v>
      </c>
      <c r="G40" s="7">
        <v>3000</v>
      </c>
    </row>
    <row r="41" spans="1:7" s="10" customFormat="1" ht="30" x14ac:dyDescent="0.25">
      <c r="A41" s="7">
        <f t="shared" si="0"/>
        <v>39</v>
      </c>
      <c r="B41" s="8" t="s">
        <v>95</v>
      </c>
      <c r="C41" s="9">
        <v>43525</v>
      </c>
      <c r="D41" s="7" t="s">
        <v>96</v>
      </c>
      <c r="E41" s="7" t="s">
        <v>97</v>
      </c>
      <c r="F41" s="7" t="s">
        <v>22</v>
      </c>
      <c r="G41" s="7">
        <v>1992497.88</v>
      </c>
    </row>
    <row r="42" spans="1:7" s="10" customFormat="1" ht="45" x14ac:dyDescent="0.25">
      <c r="A42" s="7">
        <f t="shared" si="0"/>
        <v>40</v>
      </c>
      <c r="B42" s="8" t="s">
        <v>98</v>
      </c>
      <c r="C42" s="9">
        <v>43525</v>
      </c>
      <c r="D42" s="7" t="s">
        <v>99</v>
      </c>
      <c r="E42" s="7" t="s">
        <v>105</v>
      </c>
      <c r="F42" s="7" t="s">
        <v>100</v>
      </c>
      <c r="G42" s="7">
        <v>9392</v>
      </c>
    </row>
    <row r="43" spans="1:7" s="10" customFormat="1" x14ac:dyDescent="0.25">
      <c r="A43" s="7">
        <f t="shared" si="0"/>
        <v>41</v>
      </c>
      <c r="B43" s="8">
        <v>1</v>
      </c>
      <c r="C43" s="9">
        <v>43528</v>
      </c>
      <c r="D43" s="7" t="s">
        <v>101</v>
      </c>
      <c r="E43" s="7" t="s">
        <v>106</v>
      </c>
      <c r="F43" s="7" t="s">
        <v>102</v>
      </c>
      <c r="G43" s="7">
        <v>17310</v>
      </c>
    </row>
    <row r="44" spans="1:7" x14ac:dyDescent="0.25">
      <c r="A44" s="7">
        <f t="shared" si="0"/>
        <v>42</v>
      </c>
      <c r="B44" s="6" t="s">
        <v>103</v>
      </c>
      <c r="C44" s="13">
        <v>43528</v>
      </c>
      <c r="D44" s="5" t="s">
        <v>104</v>
      </c>
      <c r="E44" s="5" t="s">
        <v>107</v>
      </c>
      <c r="F44" s="5" t="s">
        <v>102</v>
      </c>
      <c r="G44" s="5">
        <v>8350</v>
      </c>
    </row>
    <row r="45" spans="1:7" x14ac:dyDescent="0.25">
      <c r="A45" s="7">
        <f t="shared" si="0"/>
        <v>43</v>
      </c>
      <c r="B45" s="6" t="s">
        <v>108</v>
      </c>
      <c r="C45" s="13">
        <v>43528</v>
      </c>
      <c r="D45" s="5" t="s">
        <v>109</v>
      </c>
      <c r="E45" s="5" t="s">
        <v>110</v>
      </c>
      <c r="F45" s="5" t="s">
        <v>102</v>
      </c>
      <c r="G45" s="5">
        <v>10960</v>
      </c>
    </row>
    <row r="46" spans="1:7" x14ac:dyDescent="0.25">
      <c r="A46" s="7">
        <f t="shared" si="0"/>
        <v>44</v>
      </c>
      <c r="B46" s="6" t="s">
        <v>111</v>
      </c>
      <c r="C46" s="13">
        <v>43529</v>
      </c>
      <c r="D46" s="5" t="s">
        <v>112</v>
      </c>
      <c r="E46" s="5" t="s">
        <v>113</v>
      </c>
      <c r="F46" s="5" t="s">
        <v>114</v>
      </c>
      <c r="G46" s="5">
        <v>200.7</v>
      </c>
    </row>
    <row r="47" spans="1:7" x14ac:dyDescent="0.25">
      <c r="A47" s="7">
        <f t="shared" si="0"/>
        <v>45</v>
      </c>
      <c r="B47" s="6" t="s">
        <v>115</v>
      </c>
      <c r="C47" s="13">
        <v>43529</v>
      </c>
      <c r="D47" s="5" t="s">
        <v>116</v>
      </c>
      <c r="E47" s="5" t="s">
        <v>117</v>
      </c>
      <c r="F47" s="5" t="s">
        <v>114</v>
      </c>
      <c r="G47" s="5">
        <v>42470</v>
      </c>
    </row>
    <row r="48" spans="1:7" ht="45" x14ac:dyDescent="0.25">
      <c r="A48" s="7">
        <f t="shared" si="0"/>
        <v>46</v>
      </c>
      <c r="B48" s="6" t="s">
        <v>118</v>
      </c>
      <c r="C48" s="13">
        <v>43531</v>
      </c>
      <c r="D48" s="5" t="s">
        <v>50</v>
      </c>
      <c r="E48" s="5" t="s">
        <v>56</v>
      </c>
      <c r="F48" s="5" t="s">
        <v>22</v>
      </c>
      <c r="G48" s="5">
        <v>9324</v>
      </c>
    </row>
    <row r="49" spans="1:7" x14ac:dyDescent="0.25">
      <c r="A49" s="7">
        <f t="shared" si="0"/>
        <v>47</v>
      </c>
      <c r="B49" s="6" t="s">
        <v>119</v>
      </c>
      <c r="C49" s="13">
        <v>43535</v>
      </c>
      <c r="D49" s="5" t="s">
        <v>66</v>
      </c>
      <c r="E49" s="5" t="s">
        <v>67</v>
      </c>
      <c r="F49" s="5" t="s">
        <v>120</v>
      </c>
      <c r="G49" s="5">
        <v>1000</v>
      </c>
    </row>
    <row r="50" spans="1:7" ht="30" x14ac:dyDescent="0.25">
      <c r="A50" s="7">
        <f t="shared" si="0"/>
        <v>48</v>
      </c>
      <c r="B50" s="5">
        <v>23</v>
      </c>
      <c r="C50" s="13">
        <v>43536</v>
      </c>
      <c r="D50" s="5" t="s">
        <v>57</v>
      </c>
      <c r="E50" s="5" t="s">
        <v>121</v>
      </c>
      <c r="F50" s="5" t="s">
        <v>122</v>
      </c>
      <c r="G50" s="5">
        <v>4289.6000000000004</v>
      </c>
    </row>
    <row r="51" spans="1:7" ht="30" x14ac:dyDescent="0.25">
      <c r="A51" s="7">
        <f t="shared" si="0"/>
        <v>49</v>
      </c>
      <c r="B51" s="5">
        <v>22</v>
      </c>
      <c r="C51" s="13">
        <v>43537</v>
      </c>
      <c r="D51" s="5" t="s">
        <v>16</v>
      </c>
      <c r="E51" s="5" t="s">
        <v>62</v>
      </c>
      <c r="F51" s="5" t="s">
        <v>123</v>
      </c>
      <c r="G51" s="5">
        <v>1826.4</v>
      </c>
    </row>
    <row r="52" spans="1:7" x14ac:dyDescent="0.25">
      <c r="A52" s="7">
        <f t="shared" si="0"/>
        <v>50</v>
      </c>
      <c r="B52" s="5" t="s">
        <v>124</v>
      </c>
      <c r="C52" s="13">
        <v>43557</v>
      </c>
      <c r="D52" s="5" t="s">
        <v>116</v>
      </c>
      <c r="E52" s="5" t="s">
        <v>125</v>
      </c>
      <c r="F52" s="5" t="s">
        <v>153</v>
      </c>
      <c r="G52" s="5">
        <v>69870</v>
      </c>
    </row>
    <row r="53" spans="1:7" x14ac:dyDescent="0.25">
      <c r="A53" s="7">
        <f t="shared" si="0"/>
        <v>51</v>
      </c>
      <c r="B53" s="5" t="s">
        <v>126</v>
      </c>
      <c r="C53" s="13">
        <v>43538</v>
      </c>
      <c r="D53" s="5" t="s">
        <v>127</v>
      </c>
      <c r="E53" s="5" t="s">
        <v>128</v>
      </c>
      <c r="F53" s="5" t="s">
        <v>129</v>
      </c>
      <c r="G53" s="5">
        <v>1275.8699999999999</v>
      </c>
    </row>
    <row r="54" spans="1:7" x14ac:dyDescent="0.25">
      <c r="A54" s="7">
        <f t="shared" si="0"/>
        <v>52</v>
      </c>
      <c r="B54" s="5" t="s">
        <v>130</v>
      </c>
      <c r="C54" s="13">
        <v>43536</v>
      </c>
      <c r="D54" s="5" t="s">
        <v>101</v>
      </c>
      <c r="E54" s="5" t="s">
        <v>132</v>
      </c>
      <c r="F54" s="5" t="s">
        <v>122</v>
      </c>
      <c r="G54" s="5">
        <v>7400</v>
      </c>
    </row>
    <row r="55" spans="1:7" x14ac:dyDescent="0.25">
      <c r="A55" s="7">
        <f t="shared" si="0"/>
        <v>53</v>
      </c>
      <c r="B55" s="5" t="s">
        <v>131</v>
      </c>
      <c r="C55" s="13">
        <v>43536</v>
      </c>
      <c r="D55" s="5" t="s">
        <v>101</v>
      </c>
      <c r="E55" s="5" t="s">
        <v>133</v>
      </c>
      <c r="F55" s="5" t="str">
        <f>F54</f>
        <v>12.03.19-31.12.19</v>
      </c>
      <c r="G55" s="5">
        <v>22250</v>
      </c>
    </row>
    <row r="56" spans="1:7" x14ac:dyDescent="0.25">
      <c r="A56" s="7">
        <f t="shared" si="0"/>
        <v>54</v>
      </c>
      <c r="B56" s="5" t="s">
        <v>134</v>
      </c>
      <c r="C56" s="13">
        <v>43537</v>
      </c>
      <c r="D56" s="5" t="s">
        <v>135</v>
      </c>
      <c r="E56" s="5" t="s">
        <v>136</v>
      </c>
      <c r="F56" s="5" t="s">
        <v>123</v>
      </c>
      <c r="G56" s="5">
        <v>27360</v>
      </c>
    </row>
    <row r="57" spans="1:7" x14ac:dyDescent="0.25">
      <c r="A57" s="7">
        <f t="shared" si="0"/>
        <v>55</v>
      </c>
      <c r="B57" s="5" t="s">
        <v>137</v>
      </c>
      <c r="C57" s="13">
        <v>43538</v>
      </c>
      <c r="D57" s="5" t="s">
        <v>66</v>
      </c>
      <c r="E57" s="5" t="s">
        <v>67</v>
      </c>
      <c r="F57" s="5" t="s">
        <v>129</v>
      </c>
      <c r="G57" s="5">
        <v>3300</v>
      </c>
    </row>
    <row r="58" spans="1:7" x14ac:dyDescent="0.25">
      <c r="A58" s="7">
        <f t="shared" si="0"/>
        <v>56</v>
      </c>
      <c r="B58" s="5" t="s">
        <v>138</v>
      </c>
      <c r="C58" s="13">
        <v>43542</v>
      </c>
      <c r="D58" s="5" t="s">
        <v>139</v>
      </c>
      <c r="E58" s="5" t="s">
        <v>107</v>
      </c>
      <c r="F58" s="5" t="s">
        <v>140</v>
      </c>
      <c r="G58" s="5">
        <v>8350</v>
      </c>
    </row>
    <row r="59" spans="1:7" x14ac:dyDescent="0.25">
      <c r="A59" s="7">
        <f t="shared" si="0"/>
        <v>57</v>
      </c>
      <c r="B59" s="5">
        <v>24</v>
      </c>
      <c r="C59" s="13">
        <v>43543</v>
      </c>
      <c r="D59" s="5" t="s">
        <v>35</v>
      </c>
      <c r="E59" s="5" t="s">
        <v>141</v>
      </c>
      <c r="F59" s="5" t="s">
        <v>142</v>
      </c>
      <c r="G59" s="5">
        <v>129</v>
      </c>
    </row>
    <row r="60" spans="1:7" x14ac:dyDescent="0.25">
      <c r="A60" s="7">
        <f t="shared" si="0"/>
        <v>58</v>
      </c>
      <c r="B60" s="5">
        <v>25</v>
      </c>
      <c r="C60" s="13">
        <v>43543</v>
      </c>
      <c r="D60" s="5" t="s">
        <v>26</v>
      </c>
      <c r="E60" s="5" t="s">
        <v>40</v>
      </c>
      <c r="F60" s="5" t="str">
        <f>F59</f>
        <v>19.03.19-31.12.19</v>
      </c>
      <c r="G60" s="5">
        <v>1280</v>
      </c>
    </row>
    <row r="61" spans="1:7" ht="45" x14ac:dyDescent="0.25">
      <c r="A61" s="7">
        <f t="shared" si="0"/>
        <v>59</v>
      </c>
      <c r="B61" s="5" t="s">
        <v>143</v>
      </c>
      <c r="C61" s="13">
        <v>43543</v>
      </c>
      <c r="D61" s="5" t="s">
        <v>20</v>
      </c>
      <c r="E61" s="5" t="s">
        <v>144</v>
      </c>
      <c r="F61" s="5" t="s">
        <v>22</v>
      </c>
      <c r="G61" s="5">
        <v>75331.17</v>
      </c>
    </row>
    <row r="62" spans="1:7" x14ac:dyDescent="0.25">
      <c r="A62" s="7">
        <f t="shared" si="0"/>
        <v>60</v>
      </c>
      <c r="B62" s="5">
        <v>3</v>
      </c>
      <c r="C62" s="13">
        <v>43544</v>
      </c>
      <c r="D62" s="5" t="s">
        <v>42</v>
      </c>
      <c r="E62" s="5" t="s">
        <v>145</v>
      </c>
      <c r="F62" s="5" t="s">
        <v>22</v>
      </c>
      <c r="G62" s="5">
        <v>16378.36</v>
      </c>
    </row>
    <row r="63" spans="1:7" x14ac:dyDescent="0.25">
      <c r="A63" s="7">
        <f t="shared" si="0"/>
        <v>61</v>
      </c>
      <c r="B63" s="5">
        <v>4</v>
      </c>
      <c r="C63" s="13">
        <v>43544</v>
      </c>
      <c r="D63" s="5" t="s">
        <v>42</v>
      </c>
      <c r="E63" s="5" t="s">
        <v>146</v>
      </c>
      <c r="F63" s="5" t="s">
        <v>22</v>
      </c>
      <c r="G63" s="5">
        <v>12391.97</v>
      </c>
    </row>
    <row r="64" spans="1:7" x14ac:dyDescent="0.25">
      <c r="A64" s="7">
        <f t="shared" si="0"/>
        <v>62</v>
      </c>
      <c r="B64" s="5">
        <v>25</v>
      </c>
      <c r="C64" s="13">
        <v>43545</v>
      </c>
      <c r="D64" s="5" t="s">
        <v>26</v>
      </c>
      <c r="E64" s="5" t="s">
        <v>40</v>
      </c>
      <c r="F64" s="5" t="s">
        <v>147</v>
      </c>
      <c r="G64" s="5">
        <v>1729.7</v>
      </c>
    </row>
    <row r="65" spans="1:7" ht="30" x14ac:dyDescent="0.25">
      <c r="A65" s="7">
        <f t="shared" si="0"/>
        <v>63</v>
      </c>
      <c r="B65" s="5">
        <v>26</v>
      </c>
      <c r="C65" s="16" t="s">
        <v>148</v>
      </c>
      <c r="D65" s="5" t="s">
        <v>57</v>
      </c>
      <c r="E65" s="5" t="s">
        <v>40</v>
      </c>
      <c r="F65" s="5" t="str">
        <f>F64</f>
        <v>21.03.19-31.12.19</v>
      </c>
      <c r="G65" s="5">
        <v>1199.9000000000001</v>
      </c>
    </row>
    <row r="66" spans="1:7" ht="30" x14ac:dyDescent="0.25">
      <c r="A66" s="7">
        <f t="shared" si="0"/>
        <v>64</v>
      </c>
      <c r="B66" s="5">
        <v>4</v>
      </c>
      <c r="C66" s="13">
        <v>43550</v>
      </c>
      <c r="D66" s="5" t="s">
        <v>149</v>
      </c>
      <c r="E66" s="5" t="s">
        <v>150</v>
      </c>
      <c r="F66" s="5" t="s">
        <v>151</v>
      </c>
      <c r="G66" s="5">
        <v>21744.18</v>
      </c>
    </row>
    <row r="67" spans="1:7" x14ac:dyDescent="0.25">
      <c r="A67" s="7">
        <f t="shared" si="0"/>
        <v>65</v>
      </c>
      <c r="B67" s="5" t="s">
        <v>152</v>
      </c>
      <c r="C67" s="13">
        <v>43557</v>
      </c>
      <c r="D67" s="5" t="s">
        <v>116</v>
      </c>
      <c r="E67" s="5" t="s">
        <v>125</v>
      </c>
      <c r="F67" s="5" t="s">
        <v>153</v>
      </c>
      <c r="G67" s="5">
        <v>5480</v>
      </c>
    </row>
    <row r="68" spans="1:7" x14ac:dyDescent="0.25">
      <c r="A68" s="7">
        <f t="shared" si="0"/>
        <v>66</v>
      </c>
      <c r="B68" s="5" t="s">
        <v>154</v>
      </c>
      <c r="C68" s="13">
        <v>43557</v>
      </c>
      <c r="D68" s="5" t="s">
        <v>155</v>
      </c>
      <c r="E68" s="5" t="s">
        <v>156</v>
      </c>
      <c r="F68" s="5" t="s">
        <v>153</v>
      </c>
      <c r="G68" s="5">
        <v>14000</v>
      </c>
    </row>
    <row r="69" spans="1:7" x14ac:dyDescent="0.25">
      <c r="A69" s="7">
        <f t="shared" ref="A69:A132" si="1">A68+1</f>
        <v>67</v>
      </c>
      <c r="B69" s="5" t="s">
        <v>157</v>
      </c>
      <c r="C69" s="13">
        <v>43557</v>
      </c>
      <c r="D69" s="5" t="s">
        <v>158</v>
      </c>
      <c r="E69" s="5" t="s">
        <v>159</v>
      </c>
      <c r="F69" s="5" t="s">
        <v>153</v>
      </c>
      <c r="G69" s="5">
        <v>1109.7</v>
      </c>
    </row>
    <row r="70" spans="1:7" ht="30" x14ac:dyDescent="0.25">
      <c r="A70" s="7">
        <f t="shared" si="1"/>
        <v>68</v>
      </c>
      <c r="B70" s="5">
        <v>6</v>
      </c>
      <c r="C70" s="13">
        <v>43557</v>
      </c>
      <c r="D70" s="5" t="s">
        <v>42</v>
      </c>
      <c r="E70" s="5" t="s">
        <v>160</v>
      </c>
      <c r="F70" s="5" t="s">
        <v>22</v>
      </c>
      <c r="G70" s="5">
        <v>2197.83</v>
      </c>
    </row>
    <row r="71" spans="1:7" x14ac:dyDescent="0.25">
      <c r="A71" s="7">
        <f t="shared" si="1"/>
        <v>69</v>
      </c>
      <c r="B71" s="5" t="s">
        <v>161</v>
      </c>
      <c r="C71" s="13">
        <v>43557</v>
      </c>
      <c r="D71" s="5" t="s">
        <v>26</v>
      </c>
      <c r="E71" s="5" t="s">
        <v>162</v>
      </c>
      <c r="F71" s="5" t="s">
        <v>153</v>
      </c>
      <c r="G71" s="5">
        <v>319</v>
      </c>
    </row>
    <row r="72" spans="1:7" x14ac:dyDescent="0.25">
      <c r="A72" s="7">
        <f t="shared" si="1"/>
        <v>70</v>
      </c>
      <c r="B72" s="5" t="s">
        <v>163</v>
      </c>
      <c r="C72" s="13">
        <v>43559</v>
      </c>
      <c r="D72" s="5" t="s">
        <v>26</v>
      </c>
      <c r="E72" s="5" t="s">
        <v>164</v>
      </c>
      <c r="F72" s="5" t="s">
        <v>165</v>
      </c>
      <c r="G72" s="5">
        <v>4861</v>
      </c>
    </row>
    <row r="73" spans="1:7" ht="30" x14ac:dyDescent="0.25">
      <c r="A73" s="7">
        <f t="shared" si="1"/>
        <v>71</v>
      </c>
      <c r="B73" s="5" t="s">
        <v>166</v>
      </c>
      <c r="C73" s="13">
        <v>43559</v>
      </c>
      <c r="D73" s="5" t="s">
        <v>99</v>
      </c>
      <c r="E73" s="5" t="s">
        <v>167</v>
      </c>
      <c r="F73" s="5" t="s">
        <v>165</v>
      </c>
      <c r="G73" s="5">
        <v>3960</v>
      </c>
    </row>
    <row r="74" spans="1:7" ht="45" x14ac:dyDescent="0.25">
      <c r="A74" s="7">
        <f t="shared" si="1"/>
        <v>72</v>
      </c>
      <c r="B74" s="5" t="s">
        <v>168</v>
      </c>
      <c r="C74" s="13">
        <v>43559</v>
      </c>
      <c r="D74" s="5" t="s">
        <v>169</v>
      </c>
      <c r="E74" s="5" t="s">
        <v>170</v>
      </c>
      <c r="F74" s="5" t="s">
        <v>165</v>
      </c>
      <c r="G74" s="5">
        <v>9000</v>
      </c>
    </row>
    <row r="75" spans="1:7" x14ac:dyDescent="0.25">
      <c r="A75" s="7">
        <f t="shared" si="1"/>
        <v>73</v>
      </c>
      <c r="B75" s="5" t="s">
        <v>171</v>
      </c>
      <c r="C75" s="13">
        <v>43565</v>
      </c>
      <c r="D75" s="5" t="s">
        <v>172</v>
      </c>
      <c r="E75" s="5" t="s">
        <v>164</v>
      </c>
      <c r="F75" s="5" t="s">
        <v>173</v>
      </c>
      <c r="G75" s="5">
        <v>10000</v>
      </c>
    </row>
    <row r="76" spans="1:7" x14ac:dyDescent="0.25">
      <c r="A76" s="7">
        <f t="shared" si="1"/>
        <v>74</v>
      </c>
      <c r="B76" s="5" t="s">
        <v>174</v>
      </c>
      <c r="C76" s="13"/>
      <c r="D76" s="5" t="s">
        <v>175</v>
      </c>
      <c r="E76" s="5"/>
      <c r="F76" s="5"/>
      <c r="G76" s="5"/>
    </row>
    <row r="77" spans="1:7" ht="30" x14ac:dyDescent="0.25">
      <c r="A77" s="7">
        <f t="shared" si="1"/>
        <v>75</v>
      </c>
      <c r="B77" s="5" t="s">
        <v>176</v>
      </c>
      <c r="C77" s="13">
        <v>43570</v>
      </c>
      <c r="D77" s="5" t="s">
        <v>177</v>
      </c>
      <c r="E77" s="5" t="s">
        <v>178</v>
      </c>
      <c r="F77" s="5" t="s">
        <v>179</v>
      </c>
      <c r="G77" s="5">
        <v>398190</v>
      </c>
    </row>
    <row r="78" spans="1:7" x14ac:dyDescent="0.25">
      <c r="A78" s="7">
        <f t="shared" si="1"/>
        <v>76</v>
      </c>
      <c r="B78" s="5" t="s">
        <v>180</v>
      </c>
      <c r="C78" s="13">
        <v>43574</v>
      </c>
      <c r="D78" s="5" t="s">
        <v>181</v>
      </c>
      <c r="E78" s="5" t="s">
        <v>182</v>
      </c>
      <c r="F78" s="5" t="s">
        <v>183</v>
      </c>
      <c r="G78" s="5">
        <v>491.25</v>
      </c>
    </row>
    <row r="79" spans="1:7" x14ac:dyDescent="0.25">
      <c r="A79" s="7">
        <f t="shared" si="1"/>
        <v>77</v>
      </c>
      <c r="B79" s="5">
        <v>28</v>
      </c>
      <c r="C79" s="13">
        <v>43587</v>
      </c>
      <c r="D79" s="5" t="s">
        <v>26</v>
      </c>
      <c r="E79" s="5" t="s">
        <v>40</v>
      </c>
      <c r="F79" s="13" t="s">
        <v>184</v>
      </c>
      <c r="G79" s="5">
        <v>3336</v>
      </c>
    </row>
    <row r="80" spans="1:7" x14ac:dyDescent="0.25">
      <c r="A80" s="7">
        <f t="shared" si="1"/>
        <v>78</v>
      </c>
      <c r="B80" s="5">
        <v>29</v>
      </c>
      <c r="C80" s="13">
        <v>43587</v>
      </c>
      <c r="D80" s="5" t="s">
        <v>35</v>
      </c>
      <c r="E80" s="5" t="s">
        <v>141</v>
      </c>
      <c r="F80" s="5" t="s">
        <v>184</v>
      </c>
      <c r="G80" s="5">
        <v>78</v>
      </c>
    </row>
    <row r="81" spans="1:7" ht="30" x14ac:dyDescent="0.25">
      <c r="A81" s="7">
        <f t="shared" si="1"/>
        <v>79</v>
      </c>
      <c r="B81" s="5" t="s">
        <v>185</v>
      </c>
      <c r="C81" s="13">
        <v>43591</v>
      </c>
      <c r="D81" s="5" t="s">
        <v>127</v>
      </c>
      <c r="E81" s="5" t="s">
        <v>186</v>
      </c>
      <c r="F81" s="5" t="s">
        <v>187</v>
      </c>
      <c r="G81" s="5">
        <v>600</v>
      </c>
    </row>
    <row r="82" spans="1:7" ht="105" x14ac:dyDescent="0.25">
      <c r="A82" s="7">
        <f t="shared" si="1"/>
        <v>80</v>
      </c>
      <c r="B82" s="5" t="s">
        <v>188</v>
      </c>
      <c r="C82" s="13">
        <v>43580</v>
      </c>
      <c r="D82" s="5" t="s">
        <v>189</v>
      </c>
      <c r="E82" s="5" t="s">
        <v>190</v>
      </c>
      <c r="F82" s="5" t="s">
        <v>191</v>
      </c>
      <c r="G82" s="5">
        <v>12521.89</v>
      </c>
    </row>
    <row r="83" spans="1:7" ht="60" x14ac:dyDescent="0.25">
      <c r="A83" s="7">
        <f t="shared" si="1"/>
        <v>81</v>
      </c>
      <c r="B83" s="5" t="s">
        <v>192</v>
      </c>
      <c r="C83" s="13">
        <v>43587</v>
      </c>
      <c r="D83" s="5" t="s">
        <v>193</v>
      </c>
      <c r="E83" s="5" t="s">
        <v>194</v>
      </c>
      <c r="F83" s="5" t="s">
        <v>184</v>
      </c>
      <c r="G83" s="5">
        <v>9979.84</v>
      </c>
    </row>
    <row r="84" spans="1:7" ht="60" x14ac:dyDescent="0.25">
      <c r="A84" s="7">
        <f t="shared" si="1"/>
        <v>82</v>
      </c>
      <c r="B84" s="5" t="s">
        <v>195</v>
      </c>
      <c r="C84" s="13">
        <v>43587</v>
      </c>
      <c r="D84" s="5" t="s">
        <v>193</v>
      </c>
      <c r="E84" s="5" t="s">
        <v>196</v>
      </c>
      <c r="F84" s="5" t="s">
        <v>184</v>
      </c>
      <c r="G84" s="5">
        <v>7323.84</v>
      </c>
    </row>
    <row r="85" spans="1:7" ht="60" x14ac:dyDescent="0.25">
      <c r="A85" s="7">
        <f t="shared" si="1"/>
        <v>83</v>
      </c>
      <c r="B85" s="5" t="s">
        <v>197</v>
      </c>
      <c r="C85" s="13">
        <v>43587</v>
      </c>
      <c r="D85" s="5" t="s">
        <v>193</v>
      </c>
      <c r="E85" s="5" t="s">
        <v>198</v>
      </c>
      <c r="F85" s="5" t="s">
        <v>184</v>
      </c>
      <c r="G85" s="5">
        <v>4723.38</v>
      </c>
    </row>
    <row r="86" spans="1:7" ht="60" x14ac:dyDescent="0.25">
      <c r="A86" s="7">
        <f t="shared" si="1"/>
        <v>84</v>
      </c>
      <c r="B86" s="12" t="s">
        <v>199</v>
      </c>
      <c r="C86" s="13">
        <v>43587</v>
      </c>
      <c r="D86" s="5" t="s">
        <v>193</v>
      </c>
      <c r="E86" s="5" t="s">
        <v>200</v>
      </c>
      <c r="F86" s="5" t="s">
        <v>184</v>
      </c>
      <c r="G86" s="12">
        <v>9735.18</v>
      </c>
    </row>
    <row r="87" spans="1:7" ht="60" x14ac:dyDescent="0.25">
      <c r="A87" s="7">
        <f t="shared" si="1"/>
        <v>85</v>
      </c>
      <c r="B87" s="12" t="s">
        <v>201</v>
      </c>
      <c r="C87" s="13">
        <v>43587</v>
      </c>
      <c r="D87" s="12" t="s">
        <v>193</v>
      </c>
      <c r="E87" s="5" t="s">
        <v>202</v>
      </c>
      <c r="F87" s="5" t="s">
        <v>184</v>
      </c>
      <c r="G87" s="12">
        <v>7962.94</v>
      </c>
    </row>
    <row r="88" spans="1:7" ht="60" x14ac:dyDescent="0.25">
      <c r="A88" s="7">
        <f t="shared" si="1"/>
        <v>86</v>
      </c>
      <c r="B88" s="12" t="s">
        <v>203</v>
      </c>
      <c r="C88" s="13">
        <v>43587</v>
      </c>
      <c r="D88" s="12" t="s">
        <v>193</v>
      </c>
      <c r="E88" s="5" t="s">
        <v>204</v>
      </c>
      <c r="F88" s="5" t="s">
        <v>184</v>
      </c>
      <c r="G88" s="12">
        <v>7790.97</v>
      </c>
    </row>
    <row r="89" spans="1:7" ht="60" x14ac:dyDescent="0.25">
      <c r="A89" s="7">
        <f t="shared" si="1"/>
        <v>87</v>
      </c>
      <c r="B89" s="12" t="s">
        <v>205</v>
      </c>
      <c r="C89" s="13">
        <v>43587</v>
      </c>
      <c r="D89" s="12" t="s">
        <v>193</v>
      </c>
      <c r="E89" s="5" t="s">
        <v>206</v>
      </c>
      <c r="F89" s="12" t="s">
        <v>184</v>
      </c>
      <c r="G89" s="12">
        <v>4723.38</v>
      </c>
    </row>
    <row r="90" spans="1:7" ht="45" x14ac:dyDescent="0.25">
      <c r="A90" s="7">
        <f t="shared" si="1"/>
        <v>88</v>
      </c>
      <c r="B90" s="25" t="s">
        <v>207</v>
      </c>
      <c r="C90" s="14">
        <v>43587</v>
      </c>
      <c r="D90" s="12" t="s">
        <v>208</v>
      </c>
      <c r="E90" s="5" t="s">
        <v>209</v>
      </c>
      <c r="F90" s="12" t="s">
        <v>184</v>
      </c>
      <c r="G90" s="12">
        <v>41700</v>
      </c>
    </row>
    <row r="91" spans="1:7" ht="60" x14ac:dyDescent="0.25">
      <c r="A91" s="7">
        <f t="shared" si="1"/>
        <v>89</v>
      </c>
      <c r="B91" s="12">
        <v>158</v>
      </c>
      <c r="C91" s="14">
        <v>43591</v>
      </c>
      <c r="D91" s="5" t="s">
        <v>210</v>
      </c>
      <c r="E91" s="5" t="s">
        <v>211</v>
      </c>
      <c r="F91" s="12" t="s">
        <v>212</v>
      </c>
      <c r="G91" s="12">
        <v>479.04</v>
      </c>
    </row>
    <row r="92" spans="1:7" x14ac:dyDescent="0.25">
      <c r="A92" s="7">
        <f t="shared" si="1"/>
        <v>90</v>
      </c>
      <c r="B92" s="12" t="s">
        <v>213</v>
      </c>
      <c r="C92" s="14">
        <v>43591</v>
      </c>
      <c r="D92" s="12" t="s">
        <v>42</v>
      </c>
      <c r="E92" s="5" t="s">
        <v>146</v>
      </c>
      <c r="F92" s="12" t="s">
        <v>22</v>
      </c>
      <c r="G92" s="12">
        <v>57617.05</v>
      </c>
    </row>
    <row r="93" spans="1:7" ht="45" x14ac:dyDescent="0.25">
      <c r="A93" s="7">
        <f t="shared" si="1"/>
        <v>91</v>
      </c>
      <c r="B93" s="12">
        <v>200</v>
      </c>
      <c r="C93" s="14">
        <v>43591</v>
      </c>
      <c r="D93" s="5" t="s">
        <v>210</v>
      </c>
      <c r="E93" s="5" t="s">
        <v>214</v>
      </c>
      <c r="F93" s="12" t="s">
        <v>187</v>
      </c>
      <c r="G93" s="12">
        <v>4441.8</v>
      </c>
    </row>
    <row r="94" spans="1:7" ht="45" x14ac:dyDescent="0.25">
      <c r="A94" s="7">
        <f t="shared" si="1"/>
        <v>92</v>
      </c>
      <c r="B94" s="12">
        <v>199</v>
      </c>
      <c r="C94" s="14">
        <v>43591</v>
      </c>
      <c r="D94" s="5" t="s">
        <v>210</v>
      </c>
      <c r="E94" s="5" t="s">
        <v>215</v>
      </c>
      <c r="F94" s="12" t="s">
        <v>187</v>
      </c>
      <c r="G94" s="12">
        <v>10520.23</v>
      </c>
    </row>
    <row r="95" spans="1:7" ht="30" x14ac:dyDescent="0.25">
      <c r="A95" s="7">
        <f t="shared" si="1"/>
        <v>93</v>
      </c>
      <c r="B95" s="12">
        <v>14158</v>
      </c>
      <c r="C95" s="14">
        <v>43591</v>
      </c>
      <c r="D95" s="12" t="s">
        <v>216</v>
      </c>
      <c r="E95" s="5" t="s">
        <v>217</v>
      </c>
      <c r="F95" s="12" t="s">
        <v>187</v>
      </c>
      <c r="G95" s="12">
        <v>10000</v>
      </c>
    </row>
    <row r="96" spans="1:7" ht="45" x14ac:dyDescent="0.25">
      <c r="A96" s="7">
        <f t="shared" si="1"/>
        <v>94</v>
      </c>
      <c r="B96" s="12" t="s">
        <v>218</v>
      </c>
      <c r="C96" s="14">
        <v>43591</v>
      </c>
      <c r="D96" s="5" t="s">
        <v>20</v>
      </c>
      <c r="E96" s="5" t="s">
        <v>144</v>
      </c>
      <c r="F96" s="12" t="s">
        <v>228</v>
      </c>
      <c r="G96" s="12">
        <v>76600.009999999995</v>
      </c>
    </row>
    <row r="97" spans="1:7" ht="30" x14ac:dyDescent="0.25">
      <c r="A97" s="7">
        <f t="shared" si="1"/>
        <v>95</v>
      </c>
      <c r="B97" s="17" t="s">
        <v>219</v>
      </c>
      <c r="C97" s="14">
        <v>43591</v>
      </c>
      <c r="D97" s="12" t="s">
        <v>220</v>
      </c>
      <c r="E97" s="5" t="s">
        <v>221</v>
      </c>
      <c r="F97" s="12" t="s">
        <v>22</v>
      </c>
      <c r="G97" s="12">
        <v>6312</v>
      </c>
    </row>
    <row r="98" spans="1:7" ht="30" x14ac:dyDescent="0.25">
      <c r="A98" s="7">
        <f t="shared" si="1"/>
        <v>96</v>
      </c>
      <c r="B98" s="17" t="s">
        <v>222</v>
      </c>
      <c r="C98" s="14">
        <v>43591</v>
      </c>
      <c r="D98" s="12" t="s">
        <v>220</v>
      </c>
      <c r="E98" s="5" t="s">
        <v>223</v>
      </c>
      <c r="F98" s="12" t="str">
        <f>F97</f>
        <v>01.01.19-31.12.19</v>
      </c>
      <c r="G98" s="12">
        <v>14400</v>
      </c>
    </row>
    <row r="99" spans="1:7" x14ac:dyDescent="0.25">
      <c r="A99" s="7">
        <f t="shared" si="1"/>
        <v>97</v>
      </c>
      <c r="B99" s="12" t="s">
        <v>224</v>
      </c>
      <c r="C99" s="14">
        <v>43591</v>
      </c>
      <c r="D99" s="12" t="s">
        <v>42</v>
      </c>
      <c r="E99" s="5" t="s">
        <v>225</v>
      </c>
      <c r="F99" s="12" t="s">
        <v>187</v>
      </c>
      <c r="G99" s="12">
        <v>1479.54</v>
      </c>
    </row>
    <row r="100" spans="1:7" x14ac:dyDescent="0.25">
      <c r="A100" s="7">
        <f t="shared" si="1"/>
        <v>98</v>
      </c>
      <c r="B100" s="12" t="s">
        <v>226</v>
      </c>
      <c r="C100" s="14">
        <v>43591</v>
      </c>
      <c r="D100" s="12" t="s">
        <v>42</v>
      </c>
      <c r="E100" s="5" t="s">
        <v>227</v>
      </c>
      <c r="F100" s="12" t="s">
        <v>187</v>
      </c>
      <c r="G100" s="12">
        <v>591.82000000000005</v>
      </c>
    </row>
    <row r="101" spans="1:7" ht="60" x14ac:dyDescent="0.25">
      <c r="A101" s="7">
        <f t="shared" si="1"/>
        <v>99</v>
      </c>
      <c r="B101" s="5" t="s">
        <v>229</v>
      </c>
      <c r="C101" s="14">
        <v>43591</v>
      </c>
      <c r="D101" s="5" t="s">
        <v>230</v>
      </c>
      <c r="E101" s="5" t="s">
        <v>231</v>
      </c>
      <c r="F101" s="15" t="s">
        <v>187</v>
      </c>
      <c r="G101" s="12">
        <v>2150</v>
      </c>
    </row>
    <row r="102" spans="1:7" ht="30" x14ac:dyDescent="0.25">
      <c r="A102" s="7">
        <f t="shared" si="1"/>
        <v>100</v>
      </c>
      <c r="B102" s="5" t="s">
        <v>232</v>
      </c>
      <c r="C102" s="14">
        <v>43592</v>
      </c>
      <c r="D102" s="12" t="s">
        <v>233</v>
      </c>
      <c r="E102" s="5" t="s">
        <v>236</v>
      </c>
      <c r="F102" s="12" t="s">
        <v>237</v>
      </c>
      <c r="G102" s="12">
        <v>69000</v>
      </c>
    </row>
    <row r="103" spans="1:7" ht="30" x14ac:dyDescent="0.25">
      <c r="A103" s="7">
        <f t="shared" si="1"/>
        <v>101</v>
      </c>
      <c r="B103" s="12">
        <v>18</v>
      </c>
      <c r="C103" s="14">
        <v>43591</v>
      </c>
      <c r="D103" s="12" t="s">
        <v>234</v>
      </c>
      <c r="E103" s="5" t="s">
        <v>235</v>
      </c>
      <c r="F103" s="15" t="s">
        <v>187</v>
      </c>
      <c r="G103" s="12">
        <v>7912.48</v>
      </c>
    </row>
    <row r="104" spans="1:7" x14ac:dyDescent="0.25">
      <c r="A104" s="7">
        <f t="shared" si="1"/>
        <v>102</v>
      </c>
      <c r="B104" s="12" t="s">
        <v>238</v>
      </c>
      <c r="C104" s="14">
        <v>43592</v>
      </c>
      <c r="D104" s="12" t="s">
        <v>240</v>
      </c>
      <c r="E104" s="5" t="s">
        <v>239</v>
      </c>
      <c r="F104" s="12" t="s">
        <v>237</v>
      </c>
      <c r="G104" s="12">
        <v>322940</v>
      </c>
    </row>
    <row r="105" spans="1:7" ht="30" x14ac:dyDescent="0.25">
      <c r="A105" s="7">
        <f t="shared" si="1"/>
        <v>103</v>
      </c>
      <c r="B105" s="12" t="s">
        <v>241</v>
      </c>
      <c r="C105" s="14">
        <v>43592</v>
      </c>
      <c r="D105" s="12" t="s">
        <v>242</v>
      </c>
      <c r="E105" s="5" t="s">
        <v>243</v>
      </c>
      <c r="F105" s="12" t="s">
        <v>237</v>
      </c>
      <c r="G105" s="12">
        <v>1137099</v>
      </c>
    </row>
    <row r="106" spans="1:7" x14ac:dyDescent="0.25">
      <c r="A106" s="7">
        <f t="shared" si="1"/>
        <v>104</v>
      </c>
      <c r="B106" s="12" t="s">
        <v>244</v>
      </c>
      <c r="C106" s="14">
        <v>43593</v>
      </c>
      <c r="D106" s="12" t="s">
        <v>66</v>
      </c>
      <c r="E106" s="5" t="s">
        <v>67</v>
      </c>
      <c r="F106" s="12" t="s">
        <v>245</v>
      </c>
      <c r="G106" s="12">
        <v>4000</v>
      </c>
    </row>
    <row r="107" spans="1:7" x14ac:dyDescent="0.25">
      <c r="A107" s="7">
        <f t="shared" si="1"/>
        <v>105</v>
      </c>
      <c r="B107" s="12" t="s">
        <v>246</v>
      </c>
      <c r="C107" s="14">
        <v>43595</v>
      </c>
      <c r="D107" s="12" t="s">
        <v>247</v>
      </c>
      <c r="E107" s="5" t="s">
        <v>248</v>
      </c>
      <c r="F107" s="12" t="s">
        <v>249</v>
      </c>
      <c r="G107" s="12">
        <v>176</v>
      </c>
    </row>
    <row r="108" spans="1:7" x14ac:dyDescent="0.25">
      <c r="A108" s="7">
        <f t="shared" si="1"/>
        <v>106</v>
      </c>
      <c r="B108" s="12" t="s">
        <v>250</v>
      </c>
      <c r="C108" s="14">
        <v>43595</v>
      </c>
      <c r="D108" s="12" t="s">
        <v>26</v>
      </c>
      <c r="E108" s="5" t="s">
        <v>251</v>
      </c>
      <c r="F108" s="12" t="s">
        <v>249</v>
      </c>
      <c r="G108" s="12">
        <v>2277.25</v>
      </c>
    </row>
    <row r="109" spans="1:7" ht="30" x14ac:dyDescent="0.25">
      <c r="A109" s="7">
        <f t="shared" si="1"/>
        <v>107</v>
      </c>
      <c r="B109" s="12">
        <v>17</v>
      </c>
      <c r="C109" s="14">
        <v>43595</v>
      </c>
      <c r="D109" s="12" t="s">
        <v>234</v>
      </c>
      <c r="E109" s="5" t="s">
        <v>252</v>
      </c>
      <c r="F109" s="12" t="s">
        <v>249</v>
      </c>
      <c r="G109" s="12">
        <v>87730.01</v>
      </c>
    </row>
    <row r="110" spans="1:7" ht="45" x14ac:dyDescent="0.25">
      <c r="A110" s="7">
        <f t="shared" si="1"/>
        <v>108</v>
      </c>
      <c r="B110" s="12" t="s">
        <v>253</v>
      </c>
      <c r="C110" s="14">
        <v>43595</v>
      </c>
      <c r="D110" s="12" t="s">
        <v>254</v>
      </c>
      <c r="E110" s="5" t="s">
        <v>255</v>
      </c>
      <c r="F110" s="12" t="s">
        <v>256</v>
      </c>
      <c r="G110" s="12">
        <v>1368</v>
      </c>
    </row>
    <row r="111" spans="1:7" ht="60" x14ac:dyDescent="0.25">
      <c r="A111" s="7">
        <f t="shared" si="1"/>
        <v>109</v>
      </c>
      <c r="B111" s="12" t="s">
        <v>257</v>
      </c>
      <c r="C111" s="14">
        <v>43595</v>
      </c>
      <c r="D111" s="12" t="s">
        <v>189</v>
      </c>
      <c r="E111" s="5" t="s">
        <v>258</v>
      </c>
      <c r="F111" s="12" t="s">
        <v>249</v>
      </c>
      <c r="G111" s="12">
        <v>1421.05</v>
      </c>
    </row>
    <row r="112" spans="1:7" ht="45" x14ac:dyDescent="0.25">
      <c r="A112" s="7">
        <f t="shared" si="1"/>
        <v>110</v>
      </c>
      <c r="B112" s="12" t="s">
        <v>259</v>
      </c>
      <c r="C112" s="14">
        <v>43598</v>
      </c>
      <c r="D112" s="12" t="s">
        <v>260</v>
      </c>
      <c r="E112" s="5" t="s">
        <v>261</v>
      </c>
      <c r="F112" s="12" t="s">
        <v>262</v>
      </c>
      <c r="G112" s="12">
        <v>5133</v>
      </c>
    </row>
    <row r="113" spans="1:7" x14ac:dyDescent="0.25">
      <c r="A113" s="7">
        <f t="shared" si="1"/>
        <v>111</v>
      </c>
      <c r="B113" s="12" t="s">
        <v>263</v>
      </c>
      <c r="C113" s="14">
        <v>43598</v>
      </c>
      <c r="D113" s="12" t="s">
        <v>66</v>
      </c>
      <c r="E113" s="5" t="s">
        <v>67</v>
      </c>
      <c r="F113" s="12" t="str">
        <f>F112</f>
        <v>13.05.19-31.12.19</v>
      </c>
      <c r="G113" s="12">
        <v>1000</v>
      </c>
    </row>
    <row r="114" spans="1:7" x14ac:dyDescent="0.25">
      <c r="A114" s="7">
        <f t="shared" si="1"/>
        <v>112</v>
      </c>
      <c r="B114" s="12" t="s">
        <v>264</v>
      </c>
      <c r="C114" s="14">
        <v>43598</v>
      </c>
      <c r="D114" s="12" t="s">
        <v>26</v>
      </c>
      <c r="E114" s="5" t="s">
        <v>265</v>
      </c>
      <c r="F114" s="12" t="str">
        <f>F113</f>
        <v>13.05.19-31.12.19</v>
      </c>
      <c r="G114" s="12">
        <v>1721</v>
      </c>
    </row>
    <row r="115" spans="1:7" x14ac:dyDescent="0.25">
      <c r="A115" s="7">
        <f t="shared" si="1"/>
        <v>113</v>
      </c>
      <c r="B115" s="12" t="s">
        <v>266</v>
      </c>
      <c r="C115" s="14">
        <v>43598</v>
      </c>
      <c r="D115" s="12" t="s">
        <v>26</v>
      </c>
      <c r="E115" s="5" t="s">
        <v>267</v>
      </c>
      <c r="F115" s="14" t="str">
        <f>F114</f>
        <v>13.05.19-31.12.19</v>
      </c>
      <c r="G115" s="12">
        <v>110</v>
      </c>
    </row>
    <row r="116" spans="1:7" ht="30" x14ac:dyDescent="0.25">
      <c r="A116" s="7">
        <f t="shared" si="1"/>
        <v>114</v>
      </c>
      <c r="B116" s="12" t="s">
        <v>268</v>
      </c>
      <c r="C116" s="14">
        <v>43599</v>
      </c>
      <c r="D116" s="12" t="s">
        <v>269</v>
      </c>
      <c r="E116" s="5" t="s">
        <v>270</v>
      </c>
      <c r="F116" s="12" t="s">
        <v>271</v>
      </c>
      <c r="G116" s="12">
        <v>9984.4</v>
      </c>
    </row>
    <row r="117" spans="1:7" ht="30" x14ac:dyDescent="0.25">
      <c r="A117" s="7">
        <f t="shared" si="1"/>
        <v>115</v>
      </c>
      <c r="B117" s="12" t="s">
        <v>272</v>
      </c>
      <c r="C117" s="14">
        <v>43599</v>
      </c>
      <c r="D117" s="12" t="s">
        <v>269</v>
      </c>
      <c r="E117" s="5" t="s">
        <v>273</v>
      </c>
      <c r="F117" s="12" t="s">
        <v>271</v>
      </c>
      <c r="G117" s="12">
        <v>10459.4</v>
      </c>
    </row>
    <row r="118" spans="1:7" x14ac:dyDescent="0.25">
      <c r="A118" s="7">
        <f t="shared" si="1"/>
        <v>116</v>
      </c>
      <c r="B118" s="12" t="s">
        <v>274</v>
      </c>
      <c r="C118" s="14">
        <v>43600</v>
      </c>
      <c r="D118" s="5" t="s">
        <v>275</v>
      </c>
      <c r="E118" s="5" t="s">
        <v>276</v>
      </c>
      <c r="F118" s="12" t="s">
        <v>277</v>
      </c>
      <c r="G118" s="12">
        <v>9164</v>
      </c>
    </row>
    <row r="119" spans="1:7" ht="30" x14ac:dyDescent="0.25">
      <c r="A119" s="7">
        <f t="shared" si="1"/>
        <v>117</v>
      </c>
      <c r="B119" s="12">
        <v>31</v>
      </c>
      <c r="C119" s="14">
        <v>43601</v>
      </c>
      <c r="D119" s="5" t="s">
        <v>57</v>
      </c>
      <c r="E119" s="5" t="s">
        <v>278</v>
      </c>
      <c r="F119" s="12" t="s">
        <v>279</v>
      </c>
      <c r="G119" s="12">
        <v>970.49</v>
      </c>
    </row>
    <row r="120" spans="1:7" x14ac:dyDescent="0.25">
      <c r="A120" s="7">
        <f t="shared" si="1"/>
        <v>118</v>
      </c>
      <c r="B120" s="12">
        <v>30</v>
      </c>
      <c r="C120" s="14">
        <v>43601</v>
      </c>
      <c r="D120" s="5" t="s">
        <v>26</v>
      </c>
      <c r="E120" s="5" t="s">
        <v>40</v>
      </c>
      <c r="F120" s="14" t="s">
        <v>279</v>
      </c>
      <c r="G120" s="12">
        <v>3307.7</v>
      </c>
    </row>
    <row r="121" spans="1:7" x14ac:dyDescent="0.25">
      <c r="A121" s="7">
        <f t="shared" si="1"/>
        <v>119</v>
      </c>
      <c r="B121" s="12" t="s">
        <v>280</v>
      </c>
      <c r="C121" s="14">
        <v>43602</v>
      </c>
      <c r="D121" s="5" t="s">
        <v>26</v>
      </c>
      <c r="E121" s="5" t="s">
        <v>281</v>
      </c>
      <c r="F121" s="12" t="s">
        <v>282</v>
      </c>
      <c r="G121" s="12">
        <v>283.5</v>
      </c>
    </row>
    <row r="122" spans="1:7" x14ac:dyDescent="0.25">
      <c r="A122" s="7">
        <f t="shared" si="1"/>
        <v>120</v>
      </c>
      <c r="B122" s="12" t="s">
        <v>283</v>
      </c>
      <c r="C122" s="14">
        <v>43602</v>
      </c>
      <c r="D122" s="5" t="s">
        <v>112</v>
      </c>
      <c r="E122" s="5" t="s">
        <v>284</v>
      </c>
      <c r="F122" s="12" t="str">
        <f>F121</f>
        <v>17.05.19-31.12.19</v>
      </c>
      <c r="G122" s="12">
        <v>868.1</v>
      </c>
    </row>
    <row r="123" spans="1:7" ht="45" x14ac:dyDescent="0.25">
      <c r="A123" s="7">
        <f t="shared" si="1"/>
        <v>121</v>
      </c>
      <c r="B123" s="17" t="s">
        <v>285</v>
      </c>
      <c r="C123" s="14">
        <v>43602</v>
      </c>
      <c r="D123" s="5" t="s">
        <v>286</v>
      </c>
      <c r="E123" s="5" t="s">
        <v>287</v>
      </c>
      <c r="F123" s="12" t="str">
        <f>F122</f>
        <v>17.05.19-31.12.19</v>
      </c>
      <c r="G123" s="12">
        <v>13337.76</v>
      </c>
    </row>
    <row r="124" spans="1:7" x14ac:dyDescent="0.25">
      <c r="A124" s="7">
        <f t="shared" si="1"/>
        <v>122</v>
      </c>
      <c r="B124" s="17" t="s">
        <v>288</v>
      </c>
      <c r="C124" s="14">
        <v>43602</v>
      </c>
      <c r="D124" s="5" t="s">
        <v>289</v>
      </c>
      <c r="E124" s="5"/>
      <c r="F124" s="12" t="s">
        <v>282</v>
      </c>
      <c r="G124" s="12">
        <v>18884</v>
      </c>
    </row>
    <row r="125" spans="1:7" ht="30" x14ac:dyDescent="0.25">
      <c r="A125" s="7">
        <f t="shared" si="1"/>
        <v>123</v>
      </c>
      <c r="B125" s="17" t="s">
        <v>290</v>
      </c>
      <c r="C125" s="14">
        <v>43602</v>
      </c>
      <c r="D125" s="5" t="s">
        <v>291</v>
      </c>
      <c r="E125" s="5" t="s">
        <v>292</v>
      </c>
      <c r="F125" s="12" t="s">
        <v>282</v>
      </c>
      <c r="G125" s="12">
        <v>12150</v>
      </c>
    </row>
    <row r="126" spans="1:7" ht="90" x14ac:dyDescent="0.25">
      <c r="A126" s="7">
        <f t="shared" si="1"/>
        <v>124</v>
      </c>
      <c r="B126" s="17" t="s">
        <v>293</v>
      </c>
      <c r="C126" s="14">
        <v>43606</v>
      </c>
      <c r="D126" s="5" t="s">
        <v>294</v>
      </c>
      <c r="E126" s="5" t="s">
        <v>295</v>
      </c>
      <c r="F126" s="12" t="s">
        <v>296</v>
      </c>
      <c r="G126" s="12">
        <v>2184</v>
      </c>
    </row>
    <row r="127" spans="1:7" ht="30" x14ac:dyDescent="0.25">
      <c r="A127" s="7">
        <f t="shared" si="1"/>
        <v>125</v>
      </c>
      <c r="B127" s="17" t="s">
        <v>297</v>
      </c>
      <c r="C127" s="14">
        <v>43609</v>
      </c>
      <c r="D127" s="5" t="s">
        <v>298</v>
      </c>
      <c r="E127" s="5" t="s">
        <v>299</v>
      </c>
      <c r="F127" s="12" t="s">
        <v>300</v>
      </c>
      <c r="G127" s="12">
        <v>1055</v>
      </c>
    </row>
    <row r="128" spans="1:7" x14ac:dyDescent="0.25">
      <c r="A128" s="7">
        <f t="shared" si="1"/>
        <v>126</v>
      </c>
      <c r="B128" s="17" t="s">
        <v>301</v>
      </c>
      <c r="C128" s="14">
        <v>43609</v>
      </c>
      <c r="D128" s="5" t="s">
        <v>26</v>
      </c>
      <c r="E128" s="5" t="s">
        <v>251</v>
      </c>
      <c r="F128" s="12" t="str">
        <f>F127</f>
        <v>24.05.19-31.12.19</v>
      </c>
      <c r="G128" s="12">
        <v>299</v>
      </c>
    </row>
    <row r="129" spans="1:7" ht="30" x14ac:dyDescent="0.25">
      <c r="A129" s="7">
        <f t="shared" si="1"/>
        <v>127</v>
      </c>
      <c r="B129" s="17" t="s">
        <v>302</v>
      </c>
      <c r="C129" s="14">
        <v>43612</v>
      </c>
      <c r="D129" s="5" t="s">
        <v>193</v>
      </c>
      <c r="E129" s="5" t="s">
        <v>303</v>
      </c>
      <c r="F129" s="12" t="s">
        <v>304</v>
      </c>
      <c r="G129" s="12">
        <v>16690.25</v>
      </c>
    </row>
    <row r="130" spans="1:7" x14ac:dyDescent="0.25">
      <c r="A130" s="7">
        <f t="shared" si="1"/>
        <v>128</v>
      </c>
      <c r="B130" s="17" t="s">
        <v>305</v>
      </c>
      <c r="C130" s="14">
        <v>43612</v>
      </c>
      <c r="D130" s="5" t="s">
        <v>42</v>
      </c>
      <c r="E130" s="5" t="s">
        <v>306</v>
      </c>
      <c r="F130" s="12" t="s">
        <v>304</v>
      </c>
      <c r="G130" s="12">
        <v>5968.94</v>
      </c>
    </row>
    <row r="131" spans="1:7" ht="30" x14ac:dyDescent="0.25">
      <c r="A131" s="7">
        <f t="shared" si="1"/>
        <v>129</v>
      </c>
      <c r="B131" s="17" t="s">
        <v>307</v>
      </c>
      <c r="C131" s="14">
        <v>43612</v>
      </c>
      <c r="D131" s="5" t="s">
        <v>149</v>
      </c>
      <c r="E131" s="5" t="s">
        <v>150</v>
      </c>
      <c r="F131" s="12" t="s">
        <v>304</v>
      </c>
      <c r="G131" s="12">
        <v>10267.02</v>
      </c>
    </row>
    <row r="132" spans="1:7" ht="30" x14ac:dyDescent="0.25">
      <c r="A132" s="7">
        <f t="shared" si="1"/>
        <v>130</v>
      </c>
      <c r="B132" s="17" t="s">
        <v>308</v>
      </c>
      <c r="C132" s="14">
        <v>43612</v>
      </c>
      <c r="D132" s="5" t="s">
        <v>309</v>
      </c>
      <c r="E132" s="5" t="s">
        <v>310</v>
      </c>
      <c r="F132" s="12" t="s">
        <v>304</v>
      </c>
      <c r="G132" s="12">
        <v>5174.03</v>
      </c>
    </row>
    <row r="133" spans="1:7" ht="60" x14ac:dyDescent="0.25">
      <c r="A133" s="7">
        <f t="shared" ref="A133:A196" si="2">A132+1</f>
        <v>131</v>
      </c>
      <c r="B133" s="17" t="s">
        <v>311</v>
      </c>
      <c r="C133" s="14">
        <v>43612</v>
      </c>
      <c r="D133" s="5" t="s">
        <v>312</v>
      </c>
      <c r="E133" s="5" t="s">
        <v>313</v>
      </c>
      <c r="F133" s="12" t="s">
        <v>304</v>
      </c>
      <c r="G133" s="12">
        <v>2150</v>
      </c>
    </row>
    <row r="134" spans="1:7" ht="45" x14ac:dyDescent="0.25">
      <c r="A134" s="7">
        <f t="shared" si="2"/>
        <v>132</v>
      </c>
      <c r="B134" s="17" t="s">
        <v>314</v>
      </c>
      <c r="C134" s="28">
        <v>43614</v>
      </c>
      <c r="D134" s="5" t="s">
        <v>315</v>
      </c>
      <c r="E134" s="5" t="s">
        <v>316</v>
      </c>
      <c r="F134" s="12" t="s">
        <v>304</v>
      </c>
      <c r="G134" s="12">
        <v>1256760</v>
      </c>
    </row>
    <row r="135" spans="1:7" ht="90" x14ac:dyDescent="0.25">
      <c r="A135" s="7">
        <f t="shared" si="2"/>
        <v>133</v>
      </c>
      <c r="B135" s="17" t="s">
        <v>317</v>
      </c>
      <c r="C135" s="14">
        <v>43612</v>
      </c>
      <c r="D135" s="5" t="s">
        <v>318</v>
      </c>
      <c r="E135" s="5" t="s">
        <v>319</v>
      </c>
      <c r="F135" s="12" t="s">
        <v>304</v>
      </c>
      <c r="G135" s="12">
        <v>12950</v>
      </c>
    </row>
    <row r="136" spans="1:7" ht="30" x14ac:dyDescent="0.25">
      <c r="A136" s="7">
        <f t="shared" si="2"/>
        <v>134</v>
      </c>
      <c r="B136" s="17" t="s">
        <v>320</v>
      </c>
      <c r="C136" s="14">
        <v>43612</v>
      </c>
      <c r="D136" s="5" t="s">
        <v>321</v>
      </c>
      <c r="E136" s="5" t="s">
        <v>322</v>
      </c>
      <c r="F136" s="12" t="s">
        <v>304</v>
      </c>
      <c r="G136" s="12">
        <v>510000</v>
      </c>
    </row>
    <row r="137" spans="1:7" ht="30" x14ac:dyDescent="0.25">
      <c r="A137" s="7">
        <f t="shared" si="2"/>
        <v>135</v>
      </c>
      <c r="B137" s="17" t="s">
        <v>323</v>
      </c>
      <c r="C137" s="14">
        <v>43616</v>
      </c>
      <c r="D137" s="5" t="s">
        <v>324</v>
      </c>
      <c r="E137" s="5" t="s">
        <v>325</v>
      </c>
      <c r="F137" s="14" t="s">
        <v>326</v>
      </c>
      <c r="G137" s="12">
        <v>25190</v>
      </c>
    </row>
    <row r="138" spans="1:7" ht="60" x14ac:dyDescent="0.25">
      <c r="A138" s="7">
        <f t="shared" si="2"/>
        <v>136</v>
      </c>
      <c r="B138" s="17" t="s">
        <v>327</v>
      </c>
      <c r="C138" s="14">
        <v>43613</v>
      </c>
      <c r="D138" s="5" t="s">
        <v>328</v>
      </c>
      <c r="E138" s="5" t="s">
        <v>329</v>
      </c>
      <c r="F138" s="12" t="s">
        <v>330</v>
      </c>
      <c r="G138" s="12">
        <v>237.82</v>
      </c>
    </row>
    <row r="139" spans="1:7" ht="60" x14ac:dyDescent="0.25">
      <c r="A139" s="7">
        <f t="shared" si="2"/>
        <v>137</v>
      </c>
      <c r="B139" s="17" t="s">
        <v>331</v>
      </c>
      <c r="C139" s="14">
        <v>43616</v>
      </c>
      <c r="D139" s="5" t="s">
        <v>332</v>
      </c>
      <c r="E139" s="5" t="s">
        <v>333</v>
      </c>
      <c r="F139" s="12" t="s">
        <v>22</v>
      </c>
      <c r="G139" s="12">
        <v>15133.44</v>
      </c>
    </row>
    <row r="140" spans="1:7" ht="60" x14ac:dyDescent="0.25">
      <c r="A140" s="7">
        <f t="shared" si="2"/>
        <v>138</v>
      </c>
      <c r="B140" s="17" t="s">
        <v>334</v>
      </c>
      <c r="C140" s="14">
        <v>43616</v>
      </c>
      <c r="D140" s="5" t="s">
        <v>332</v>
      </c>
      <c r="E140" s="5" t="s">
        <v>335</v>
      </c>
      <c r="F140" s="12" t="s">
        <v>22</v>
      </c>
      <c r="G140" s="12">
        <v>10143.959999999999</v>
      </c>
    </row>
    <row r="141" spans="1:7" x14ac:dyDescent="0.25">
      <c r="A141" s="7">
        <f t="shared" si="2"/>
        <v>139</v>
      </c>
      <c r="B141" s="17" t="s">
        <v>336</v>
      </c>
      <c r="C141" s="14">
        <v>43619</v>
      </c>
      <c r="D141" s="5" t="s">
        <v>26</v>
      </c>
      <c r="E141" s="5" t="s">
        <v>337</v>
      </c>
      <c r="F141" s="12" t="s">
        <v>338</v>
      </c>
      <c r="G141" s="12">
        <v>1360</v>
      </c>
    </row>
    <row r="142" spans="1:7" x14ac:dyDescent="0.25">
      <c r="A142" s="7">
        <f t="shared" si="2"/>
        <v>140</v>
      </c>
      <c r="B142" s="17" t="s">
        <v>339</v>
      </c>
      <c r="C142" s="14">
        <v>43620</v>
      </c>
      <c r="D142" s="5" t="s">
        <v>26</v>
      </c>
      <c r="E142" s="5" t="s">
        <v>340</v>
      </c>
      <c r="F142" s="12" t="s">
        <v>341</v>
      </c>
      <c r="G142" s="12">
        <v>1640</v>
      </c>
    </row>
    <row r="143" spans="1:7" ht="30" x14ac:dyDescent="0.25">
      <c r="A143" s="7">
        <f t="shared" si="2"/>
        <v>141</v>
      </c>
      <c r="B143" s="17" t="s">
        <v>342</v>
      </c>
      <c r="C143" s="14">
        <v>43616</v>
      </c>
      <c r="D143" s="5" t="s">
        <v>181</v>
      </c>
      <c r="E143" s="5" t="s">
        <v>348</v>
      </c>
      <c r="F143" s="12" t="s">
        <v>326</v>
      </c>
      <c r="G143" s="12">
        <v>1300</v>
      </c>
    </row>
    <row r="144" spans="1:7" x14ac:dyDescent="0.25">
      <c r="A144" s="7">
        <f t="shared" si="2"/>
        <v>142</v>
      </c>
      <c r="B144" s="17" t="s">
        <v>343</v>
      </c>
      <c r="C144" s="14">
        <v>43620</v>
      </c>
      <c r="D144" s="5" t="s">
        <v>247</v>
      </c>
      <c r="E144" s="5" t="s">
        <v>349</v>
      </c>
      <c r="F144" s="12" t="s">
        <v>341</v>
      </c>
      <c r="G144" s="12">
        <v>456</v>
      </c>
    </row>
    <row r="145" spans="1:7" x14ac:dyDescent="0.25">
      <c r="A145" s="7">
        <f t="shared" si="2"/>
        <v>143</v>
      </c>
      <c r="B145" s="17" t="s">
        <v>344</v>
      </c>
      <c r="C145" s="14">
        <v>43620</v>
      </c>
      <c r="D145" s="5" t="s">
        <v>247</v>
      </c>
      <c r="E145" s="5" t="s">
        <v>345</v>
      </c>
      <c r="F145" s="12" t="str">
        <f t="shared" ref="F145:F150" si="3">F144</f>
        <v>04.06.19-31.12.19</v>
      </c>
      <c r="G145" s="12">
        <v>1555</v>
      </c>
    </row>
    <row r="146" spans="1:7" x14ac:dyDescent="0.25">
      <c r="A146" s="7">
        <f t="shared" si="2"/>
        <v>144</v>
      </c>
      <c r="B146" s="17" t="s">
        <v>346</v>
      </c>
      <c r="C146" s="14">
        <v>43620</v>
      </c>
      <c r="D146" s="5" t="s">
        <v>112</v>
      </c>
      <c r="E146" s="5" t="s">
        <v>347</v>
      </c>
      <c r="F146" s="12" t="str">
        <f t="shared" si="3"/>
        <v>04.06.19-31.12.19</v>
      </c>
      <c r="G146" s="12">
        <v>399.4</v>
      </c>
    </row>
    <row r="147" spans="1:7" ht="30" x14ac:dyDescent="0.25">
      <c r="A147" s="7">
        <f t="shared" si="2"/>
        <v>145</v>
      </c>
      <c r="B147" s="17" t="s">
        <v>350</v>
      </c>
      <c r="C147" s="14">
        <v>43620</v>
      </c>
      <c r="D147" s="5" t="s">
        <v>351</v>
      </c>
      <c r="E147" s="5" t="s">
        <v>352</v>
      </c>
      <c r="F147" s="12" t="str">
        <f t="shared" si="3"/>
        <v>04.06.19-31.12.19</v>
      </c>
      <c r="G147" s="12">
        <v>1300</v>
      </c>
    </row>
    <row r="148" spans="1:7" x14ac:dyDescent="0.25">
      <c r="A148" s="7">
        <f t="shared" si="2"/>
        <v>146</v>
      </c>
      <c r="B148" s="17" t="s">
        <v>353</v>
      </c>
      <c r="C148" s="14">
        <v>43620</v>
      </c>
      <c r="D148" s="5" t="s">
        <v>26</v>
      </c>
      <c r="E148" s="5" t="s">
        <v>354</v>
      </c>
      <c r="F148" s="12" t="str">
        <f t="shared" si="3"/>
        <v>04.06.19-31.12.19</v>
      </c>
      <c r="G148" s="12">
        <v>2582</v>
      </c>
    </row>
    <row r="149" spans="1:7" x14ac:dyDescent="0.25">
      <c r="A149" s="7">
        <f t="shared" si="2"/>
        <v>147</v>
      </c>
      <c r="B149" s="17" t="s">
        <v>355</v>
      </c>
      <c r="C149" s="14">
        <v>43620</v>
      </c>
      <c r="D149" s="5" t="s">
        <v>181</v>
      </c>
      <c r="E149" s="5" t="s">
        <v>356</v>
      </c>
      <c r="F149" s="12" t="str">
        <f t="shared" si="3"/>
        <v>04.06.19-31.12.19</v>
      </c>
      <c r="G149" s="12">
        <v>1280</v>
      </c>
    </row>
    <row r="150" spans="1:7" x14ac:dyDescent="0.25">
      <c r="A150" s="7">
        <f t="shared" si="2"/>
        <v>148</v>
      </c>
      <c r="B150" s="17" t="s">
        <v>357</v>
      </c>
      <c r="C150" s="14">
        <v>43620</v>
      </c>
      <c r="D150" s="5" t="s">
        <v>99</v>
      </c>
      <c r="E150" s="5" t="s">
        <v>358</v>
      </c>
      <c r="F150" s="12" t="str">
        <f t="shared" si="3"/>
        <v>04.06.19-31.12.19</v>
      </c>
      <c r="G150" s="12">
        <v>804</v>
      </c>
    </row>
    <row r="151" spans="1:7" x14ac:dyDescent="0.25">
      <c r="A151" s="7">
        <f t="shared" si="2"/>
        <v>149</v>
      </c>
      <c r="B151" s="12">
        <v>32</v>
      </c>
      <c r="C151" s="14">
        <v>43622</v>
      </c>
      <c r="D151" s="5" t="s">
        <v>35</v>
      </c>
      <c r="E151" s="5" t="s">
        <v>141</v>
      </c>
      <c r="F151" s="12" t="s">
        <v>359</v>
      </c>
      <c r="G151" s="12">
        <v>298.2</v>
      </c>
    </row>
    <row r="152" spans="1:7" ht="30" x14ac:dyDescent="0.25">
      <c r="A152" s="7">
        <f t="shared" si="2"/>
        <v>150</v>
      </c>
      <c r="B152" s="12">
        <v>33</v>
      </c>
      <c r="C152" s="14">
        <v>43622</v>
      </c>
      <c r="D152" s="5" t="s">
        <v>57</v>
      </c>
      <c r="E152" s="5" t="s">
        <v>121</v>
      </c>
      <c r="F152" s="12" t="str">
        <f>F151</f>
        <v>06.06.19-31.12.19</v>
      </c>
      <c r="G152" s="12">
        <v>2293.2800000000002</v>
      </c>
    </row>
    <row r="153" spans="1:7" ht="30" x14ac:dyDescent="0.25">
      <c r="A153" s="7">
        <f t="shared" si="2"/>
        <v>151</v>
      </c>
      <c r="B153" s="12" t="s">
        <v>360</v>
      </c>
      <c r="C153" s="14">
        <v>43621</v>
      </c>
      <c r="D153" s="5" t="s">
        <v>361</v>
      </c>
      <c r="E153" s="5" t="s">
        <v>362</v>
      </c>
      <c r="F153" s="12" t="s">
        <v>363</v>
      </c>
      <c r="G153" s="12">
        <v>3672</v>
      </c>
    </row>
    <row r="154" spans="1:7" x14ac:dyDescent="0.25">
      <c r="A154" s="7">
        <f t="shared" si="2"/>
        <v>152</v>
      </c>
      <c r="B154" s="12" t="s">
        <v>364</v>
      </c>
      <c r="C154" s="14">
        <v>43622</v>
      </c>
      <c r="D154" s="5" t="s">
        <v>275</v>
      </c>
      <c r="E154" s="5" t="s">
        <v>365</v>
      </c>
      <c r="F154" s="12" t="s">
        <v>359</v>
      </c>
      <c r="G154" s="12">
        <v>3000</v>
      </c>
    </row>
    <row r="155" spans="1:7" x14ac:dyDescent="0.25">
      <c r="A155" s="7">
        <f t="shared" si="2"/>
        <v>153</v>
      </c>
      <c r="B155" s="12" t="s">
        <v>366</v>
      </c>
      <c r="C155" s="14">
        <v>43622</v>
      </c>
      <c r="D155" s="5" t="s">
        <v>99</v>
      </c>
      <c r="E155" s="5" t="s">
        <v>367</v>
      </c>
      <c r="F155" s="12" t="str">
        <f>F154</f>
        <v>06.06.19-31.12.19</v>
      </c>
      <c r="G155" s="12">
        <v>7000</v>
      </c>
    </row>
    <row r="156" spans="1:7" x14ac:dyDescent="0.25">
      <c r="A156" s="7">
        <f t="shared" si="2"/>
        <v>154</v>
      </c>
      <c r="B156" s="12" t="s">
        <v>369</v>
      </c>
      <c r="C156" s="14">
        <v>43622</v>
      </c>
      <c r="D156" s="5" t="str">
        <f>D155</f>
        <v>ФОП Козак Василь Антонович</v>
      </c>
      <c r="E156" s="5" t="s">
        <v>368</v>
      </c>
      <c r="F156" s="12" t="str">
        <f>F155</f>
        <v>06.06.19-31.12.19</v>
      </c>
      <c r="G156" s="12">
        <v>5000</v>
      </c>
    </row>
    <row r="157" spans="1:7" ht="75" x14ac:dyDescent="0.25">
      <c r="A157" s="7">
        <f t="shared" si="2"/>
        <v>155</v>
      </c>
      <c r="B157" s="12">
        <v>298</v>
      </c>
      <c r="C157" s="14">
        <v>43622</v>
      </c>
      <c r="D157" s="5" t="s">
        <v>328</v>
      </c>
      <c r="E157" s="5" t="s">
        <v>370</v>
      </c>
      <c r="F157" s="12" t="str">
        <f>F156</f>
        <v>06.06.19-31.12.19</v>
      </c>
      <c r="G157" s="12">
        <v>7999.63</v>
      </c>
    </row>
    <row r="158" spans="1:7" x14ac:dyDescent="0.25">
      <c r="A158" s="7">
        <f t="shared" si="2"/>
        <v>156</v>
      </c>
      <c r="B158" s="12" t="s">
        <v>371</v>
      </c>
      <c r="C158" s="14">
        <v>43622</v>
      </c>
      <c r="D158" s="5" t="s">
        <v>26</v>
      </c>
      <c r="E158" s="5" t="s">
        <v>372</v>
      </c>
      <c r="F158" s="12" t="str">
        <f>F157</f>
        <v>06.06.19-31.12.19</v>
      </c>
      <c r="G158" s="12">
        <v>1300</v>
      </c>
    </row>
    <row r="159" spans="1:7" ht="30" x14ac:dyDescent="0.25">
      <c r="A159" s="7">
        <f t="shared" si="2"/>
        <v>157</v>
      </c>
      <c r="B159" s="12" t="s">
        <v>373</v>
      </c>
      <c r="C159" s="14">
        <v>43623</v>
      </c>
      <c r="D159" s="5" t="s">
        <v>289</v>
      </c>
      <c r="E159" s="5" t="s">
        <v>374</v>
      </c>
      <c r="F159" s="12" t="s">
        <v>375</v>
      </c>
      <c r="G159" s="12">
        <v>6604</v>
      </c>
    </row>
    <row r="160" spans="1:7" ht="30" x14ac:dyDescent="0.25">
      <c r="A160" s="7">
        <f t="shared" si="2"/>
        <v>158</v>
      </c>
      <c r="B160" s="12" t="s">
        <v>376</v>
      </c>
      <c r="C160" s="14">
        <v>43626</v>
      </c>
      <c r="D160" s="5" t="s">
        <v>42</v>
      </c>
      <c r="E160" s="5" t="s">
        <v>160</v>
      </c>
      <c r="F160" s="12" t="s">
        <v>22</v>
      </c>
      <c r="G160" s="12">
        <v>10095.73</v>
      </c>
    </row>
    <row r="161" spans="1:7" x14ac:dyDescent="0.25">
      <c r="A161" s="7">
        <f t="shared" si="2"/>
        <v>159</v>
      </c>
      <c r="B161" s="12" t="s">
        <v>377</v>
      </c>
      <c r="C161" s="14">
        <v>43627</v>
      </c>
      <c r="D161" s="5" t="s">
        <v>66</v>
      </c>
      <c r="E161" s="5" t="s">
        <v>379</v>
      </c>
      <c r="F161" s="12" t="s">
        <v>378</v>
      </c>
      <c r="G161" s="12">
        <v>629.85</v>
      </c>
    </row>
    <row r="162" spans="1:7" x14ac:dyDescent="0.25">
      <c r="A162" s="7">
        <f t="shared" si="2"/>
        <v>160</v>
      </c>
      <c r="B162" s="12">
        <v>37</v>
      </c>
      <c r="C162" s="14">
        <v>43627</v>
      </c>
      <c r="D162" s="5" t="s">
        <v>35</v>
      </c>
      <c r="E162" s="5" t="s">
        <v>39</v>
      </c>
      <c r="F162" s="12" t="str">
        <f>F161</f>
        <v>11.06.19-31.12.19</v>
      </c>
      <c r="G162" s="12">
        <v>41000</v>
      </c>
    </row>
    <row r="163" spans="1:7" x14ac:dyDescent="0.25">
      <c r="A163" s="7">
        <f t="shared" si="2"/>
        <v>161</v>
      </c>
      <c r="B163" s="12">
        <v>35</v>
      </c>
      <c r="C163" s="14">
        <v>43627</v>
      </c>
      <c r="D163" s="5" t="s">
        <v>35</v>
      </c>
      <c r="E163" s="5" t="s">
        <v>36</v>
      </c>
      <c r="F163" s="12" t="str">
        <f>F162</f>
        <v>11.06.19-31.12.19</v>
      </c>
      <c r="G163" s="12">
        <v>29190</v>
      </c>
    </row>
    <row r="164" spans="1:7" x14ac:dyDescent="0.25">
      <c r="A164" s="7">
        <f t="shared" si="2"/>
        <v>162</v>
      </c>
      <c r="B164" s="12">
        <v>34</v>
      </c>
      <c r="C164" s="14">
        <v>43627</v>
      </c>
      <c r="D164" s="5" t="s">
        <v>63</v>
      </c>
      <c r="E164" s="5" t="s">
        <v>64</v>
      </c>
      <c r="F164" s="12" t="s">
        <v>378</v>
      </c>
      <c r="G164" s="12">
        <v>172800</v>
      </c>
    </row>
    <row r="165" spans="1:7" x14ac:dyDescent="0.25">
      <c r="A165" s="7">
        <f t="shared" si="2"/>
        <v>163</v>
      </c>
      <c r="B165" s="12" t="s">
        <v>380</v>
      </c>
      <c r="C165" s="14">
        <v>43627</v>
      </c>
      <c r="D165" s="5" t="s">
        <v>381</v>
      </c>
      <c r="E165" s="5" t="s">
        <v>382</v>
      </c>
      <c r="F165" s="12" t="s">
        <v>378</v>
      </c>
      <c r="G165" s="12">
        <v>2150</v>
      </c>
    </row>
    <row r="166" spans="1:7" ht="30" x14ac:dyDescent="0.25">
      <c r="A166" s="7">
        <f t="shared" si="2"/>
        <v>164</v>
      </c>
      <c r="B166" s="12">
        <v>36</v>
      </c>
      <c r="C166" s="14">
        <v>43628</v>
      </c>
      <c r="D166" s="5" t="s">
        <v>16</v>
      </c>
      <c r="E166" s="5" t="s">
        <v>383</v>
      </c>
      <c r="F166" s="12" t="s">
        <v>384</v>
      </c>
      <c r="G166" s="12">
        <v>61710</v>
      </c>
    </row>
    <row r="167" spans="1:7" ht="45" x14ac:dyDescent="0.25">
      <c r="A167" s="7">
        <f t="shared" si="2"/>
        <v>165</v>
      </c>
      <c r="B167" s="12" t="s">
        <v>385</v>
      </c>
      <c r="C167" s="14">
        <v>43628</v>
      </c>
      <c r="D167" s="5" t="s">
        <v>242</v>
      </c>
      <c r="E167" s="5" t="s">
        <v>386</v>
      </c>
      <c r="F167" s="12" t="s">
        <v>384</v>
      </c>
      <c r="G167" s="12">
        <v>450984</v>
      </c>
    </row>
    <row r="168" spans="1:7" x14ac:dyDescent="0.25">
      <c r="A168" s="7">
        <f t="shared" si="2"/>
        <v>166</v>
      </c>
      <c r="B168" s="12" t="s">
        <v>387</v>
      </c>
      <c r="C168" s="14">
        <v>43628</v>
      </c>
      <c r="D168" s="5" t="s">
        <v>388</v>
      </c>
      <c r="E168" s="5" t="s">
        <v>389</v>
      </c>
      <c r="F168" s="12" t="str">
        <f>F167</f>
        <v>12.06.19-31.12.19</v>
      </c>
      <c r="G168" s="12">
        <v>1301.52</v>
      </c>
    </row>
    <row r="169" spans="1:7" x14ac:dyDescent="0.25">
      <c r="A169" s="7">
        <f t="shared" si="2"/>
        <v>167</v>
      </c>
      <c r="B169" s="12" t="s">
        <v>390</v>
      </c>
      <c r="C169" s="14">
        <v>43628</v>
      </c>
      <c r="D169" s="5" t="s">
        <v>247</v>
      </c>
      <c r="E169" s="5" t="s">
        <v>391</v>
      </c>
      <c r="F169" s="12" t="str">
        <f>F168</f>
        <v>12.06.19-31.12.19</v>
      </c>
      <c r="G169" s="12">
        <v>1000</v>
      </c>
    </row>
    <row r="170" spans="1:7" x14ac:dyDescent="0.25">
      <c r="A170" s="7">
        <f t="shared" si="2"/>
        <v>168</v>
      </c>
      <c r="B170" s="12" t="s">
        <v>392</v>
      </c>
      <c r="C170" s="14">
        <v>43629</v>
      </c>
      <c r="D170" s="5" t="s">
        <v>393</v>
      </c>
      <c r="E170" s="5" t="s">
        <v>394</v>
      </c>
      <c r="F170" s="12" t="s">
        <v>395</v>
      </c>
      <c r="G170" s="12">
        <v>292.55</v>
      </c>
    </row>
    <row r="171" spans="1:7" ht="45" x14ac:dyDescent="0.25">
      <c r="A171" s="7">
        <f t="shared" si="2"/>
        <v>169</v>
      </c>
      <c r="B171" s="12" t="s">
        <v>396</v>
      </c>
      <c r="C171" s="14">
        <v>43629</v>
      </c>
      <c r="D171" s="5" t="s">
        <v>397</v>
      </c>
      <c r="E171" s="5" t="s">
        <v>398</v>
      </c>
      <c r="F171" s="12" t="str">
        <f>F170</f>
        <v>13.06.19-31.12.19</v>
      </c>
      <c r="G171" s="12">
        <v>745</v>
      </c>
    </row>
    <row r="172" spans="1:7" ht="60" x14ac:dyDescent="0.25">
      <c r="A172" s="7">
        <f t="shared" si="2"/>
        <v>170</v>
      </c>
      <c r="B172" s="12">
        <v>5</v>
      </c>
      <c r="C172" s="14">
        <v>43629</v>
      </c>
      <c r="D172" s="5" t="s">
        <v>399</v>
      </c>
      <c r="E172" s="5" t="s">
        <v>400</v>
      </c>
      <c r="F172" s="12" t="s">
        <v>395</v>
      </c>
      <c r="G172" s="12">
        <v>6650.41</v>
      </c>
    </row>
    <row r="173" spans="1:7" ht="45" x14ac:dyDescent="0.25">
      <c r="A173" s="7">
        <f t="shared" si="2"/>
        <v>171</v>
      </c>
      <c r="B173" s="12">
        <v>4</v>
      </c>
      <c r="C173" s="14">
        <v>43630</v>
      </c>
      <c r="D173" s="5" t="s">
        <v>399</v>
      </c>
      <c r="E173" s="5" t="s">
        <v>401</v>
      </c>
      <c r="F173" s="12" t="s">
        <v>402</v>
      </c>
      <c r="G173" s="12">
        <v>14982.53</v>
      </c>
    </row>
    <row r="174" spans="1:7" x14ac:dyDescent="0.25">
      <c r="A174" s="7">
        <f t="shared" si="2"/>
        <v>172</v>
      </c>
      <c r="B174" s="12" t="s">
        <v>403</v>
      </c>
      <c r="C174" s="14">
        <v>43635</v>
      </c>
      <c r="D174" s="5" t="s">
        <v>404</v>
      </c>
      <c r="E174" s="5" t="s">
        <v>379</v>
      </c>
      <c r="F174" s="12" t="s">
        <v>405</v>
      </c>
      <c r="G174" s="12">
        <v>566.15</v>
      </c>
    </row>
    <row r="175" spans="1:7" x14ac:dyDescent="0.25">
      <c r="A175" s="7">
        <f t="shared" si="2"/>
        <v>173</v>
      </c>
      <c r="B175" s="12" t="s">
        <v>406</v>
      </c>
      <c r="C175" s="14">
        <v>43635</v>
      </c>
      <c r="D175" s="5" t="s">
        <v>66</v>
      </c>
      <c r="E175" s="5" t="s">
        <v>67</v>
      </c>
      <c r="F175" s="12" t="str">
        <f>F174</f>
        <v>19.06.19-31.12.19</v>
      </c>
      <c r="G175" s="12">
        <v>3500</v>
      </c>
    </row>
    <row r="176" spans="1:7" ht="30" x14ac:dyDescent="0.25">
      <c r="A176" s="7">
        <f t="shared" si="2"/>
        <v>174</v>
      </c>
      <c r="B176" s="12" t="s">
        <v>407</v>
      </c>
      <c r="C176" s="14">
        <v>43635</v>
      </c>
      <c r="D176" s="12" t="s">
        <v>408</v>
      </c>
      <c r="E176" s="5" t="s">
        <v>409</v>
      </c>
      <c r="F176" s="12" t="str">
        <f>F175</f>
        <v>19.06.19-31.12.19</v>
      </c>
      <c r="G176" s="12">
        <v>1642000</v>
      </c>
    </row>
    <row r="177" spans="1:7" ht="30" x14ac:dyDescent="0.25">
      <c r="A177" s="7">
        <f t="shared" si="2"/>
        <v>175</v>
      </c>
      <c r="B177" s="12" t="s">
        <v>410</v>
      </c>
      <c r="C177" s="14">
        <v>43648</v>
      </c>
      <c r="D177" s="5" t="s">
        <v>411</v>
      </c>
      <c r="E177" s="5" t="s">
        <v>281</v>
      </c>
      <c r="F177" s="12" t="s">
        <v>412</v>
      </c>
      <c r="G177" s="12">
        <v>576.6</v>
      </c>
    </row>
    <row r="178" spans="1:7" x14ac:dyDescent="0.25">
      <c r="A178" s="7">
        <f t="shared" si="2"/>
        <v>176</v>
      </c>
      <c r="B178" s="12" t="s">
        <v>413</v>
      </c>
      <c r="C178" s="14">
        <v>43648</v>
      </c>
      <c r="D178" s="5" t="s">
        <v>26</v>
      </c>
      <c r="E178" s="5" t="s">
        <v>414</v>
      </c>
      <c r="F178" s="12" t="str">
        <f>F177</f>
        <v>02.07.19-31.12.19</v>
      </c>
      <c r="G178" s="12">
        <v>532</v>
      </c>
    </row>
    <row r="179" spans="1:7" x14ac:dyDescent="0.25">
      <c r="A179" s="7">
        <f t="shared" si="2"/>
        <v>177</v>
      </c>
      <c r="B179" s="12">
        <v>2</v>
      </c>
      <c r="C179" s="14">
        <v>43647</v>
      </c>
      <c r="D179" s="5" t="s">
        <v>415</v>
      </c>
      <c r="E179" s="5" t="s">
        <v>416</v>
      </c>
      <c r="F179" s="12" t="s">
        <v>417</v>
      </c>
      <c r="G179" s="12">
        <v>16650</v>
      </c>
    </row>
    <row r="180" spans="1:7" ht="120" x14ac:dyDescent="0.25">
      <c r="A180" s="7">
        <f t="shared" si="2"/>
        <v>178</v>
      </c>
      <c r="B180" s="12" t="s">
        <v>418</v>
      </c>
      <c r="C180" s="14">
        <v>43647</v>
      </c>
      <c r="D180" s="5" t="s">
        <v>419</v>
      </c>
      <c r="E180" s="5" t="s">
        <v>420</v>
      </c>
      <c r="F180" s="12" t="s">
        <v>417</v>
      </c>
      <c r="G180" s="12">
        <v>7837.32</v>
      </c>
    </row>
    <row r="181" spans="1:7" ht="120" x14ac:dyDescent="0.25">
      <c r="A181" s="7">
        <f t="shared" si="2"/>
        <v>179</v>
      </c>
      <c r="B181" s="12" t="s">
        <v>421</v>
      </c>
      <c r="C181" s="14">
        <v>43647</v>
      </c>
      <c r="D181" s="5" t="s">
        <v>422</v>
      </c>
      <c r="E181" s="5" t="s">
        <v>423</v>
      </c>
      <c r="F181" s="12" t="str">
        <f t="shared" ref="F181:F191" si="4">F180</f>
        <v>01.07.19-31.12.19</v>
      </c>
      <c r="G181" s="12">
        <v>36000</v>
      </c>
    </row>
    <row r="182" spans="1:7" ht="90" x14ac:dyDescent="0.25">
      <c r="A182" s="7">
        <f t="shared" si="2"/>
        <v>180</v>
      </c>
      <c r="B182" s="12" t="s">
        <v>424</v>
      </c>
      <c r="C182" s="14">
        <v>43647</v>
      </c>
      <c r="D182" s="5" t="s">
        <v>425</v>
      </c>
      <c r="E182" s="5" t="s">
        <v>426</v>
      </c>
      <c r="F182" s="12" t="str">
        <f t="shared" si="4"/>
        <v>01.07.19-31.12.19</v>
      </c>
      <c r="G182" s="12">
        <v>3400</v>
      </c>
    </row>
    <row r="183" spans="1:7" ht="135" x14ac:dyDescent="0.25">
      <c r="A183" s="7">
        <f t="shared" si="2"/>
        <v>181</v>
      </c>
      <c r="B183" s="12" t="s">
        <v>427</v>
      </c>
      <c r="C183" s="14">
        <v>43647</v>
      </c>
      <c r="D183" s="5" t="s">
        <v>425</v>
      </c>
      <c r="E183" s="5" t="s">
        <v>428</v>
      </c>
      <c r="F183" s="12" t="str">
        <f t="shared" si="4"/>
        <v>01.07.19-31.12.19</v>
      </c>
      <c r="G183" s="12">
        <v>38640</v>
      </c>
    </row>
    <row r="184" spans="1:7" ht="45" x14ac:dyDescent="0.25">
      <c r="A184" s="7">
        <f t="shared" si="2"/>
        <v>182</v>
      </c>
      <c r="B184" s="17" t="s">
        <v>429</v>
      </c>
      <c r="C184" s="14">
        <v>43647</v>
      </c>
      <c r="D184" s="5" t="s">
        <v>425</v>
      </c>
      <c r="E184" s="5" t="s">
        <v>209</v>
      </c>
      <c r="F184" s="12" t="str">
        <f t="shared" si="4"/>
        <v>01.07.19-31.12.19</v>
      </c>
      <c r="G184" s="12">
        <v>57900</v>
      </c>
    </row>
    <row r="185" spans="1:7" ht="75" x14ac:dyDescent="0.25">
      <c r="A185" s="7">
        <f t="shared" si="2"/>
        <v>183</v>
      </c>
      <c r="B185" s="17" t="s">
        <v>430</v>
      </c>
      <c r="C185" s="14">
        <v>43647</v>
      </c>
      <c r="D185" s="5" t="s">
        <v>431</v>
      </c>
      <c r="E185" s="5" t="s">
        <v>432</v>
      </c>
      <c r="F185" s="12" t="str">
        <f t="shared" si="4"/>
        <v>01.07.19-31.12.19</v>
      </c>
      <c r="G185" s="12">
        <v>11224</v>
      </c>
    </row>
    <row r="186" spans="1:7" ht="45" x14ac:dyDescent="0.25">
      <c r="A186" s="7">
        <f t="shared" si="2"/>
        <v>184</v>
      </c>
      <c r="B186" s="17" t="s">
        <v>433</v>
      </c>
      <c r="C186" s="14">
        <v>43647</v>
      </c>
      <c r="D186" s="5" t="s">
        <v>431</v>
      </c>
      <c r="E186" s="5" t="s">
        <v>434</v>
      </c>
      <c r="F186" s="12" t="str">
        <f t="shared" si="4"/>
        <v>01.07.19-31.12.19</v>
      </c>
      <c r="G186" s="12">
        <v>945</v>
      </c>
    </row>
    <row r="187" spans="1:7" ht="60" x14ac:dyDescent="0.25">
      <c r="A187" s="7">
        <f t="shared" si="2"/>
        <v>185</v>
      </c>
      <c r="B187" s="17" t="s">
        <v>435</v>
      </c>
      <c r="C187" s="14">
        <v>43647</v>
      </c>
      <c r="D187" s="5" t="s">
        <v>431</v>
      </c>
      <c r="E187" s="5" t="s">
        <v>436</v>
      </c>
      <c r="F187" s="12" t="str">
        <f t="shared" si="4"/>
        <v>01.07.19-31.12.19</v>
      </c>
      <c r="G187" s="12">
        <v>1674</v>
      </c>
    </row>
    <row r="188" spans="1:7" ht="75" x14ac:dyDescent="0.25">
      <c r="A188" s="7">
        <f t="shared" si="2"/>
        <v>186</v>
      </c>
      <c r="B188" s="17" t="s">
        <v>437</v>
      </c>
      <c r="C188" s="14">
        <v>43647</v>
      </c>
      <c r="D188" s="5" t="s">
        <v>431</v>
      </c>
      <c r="E188" s="5" t="s">
        <v>438</v>
      </c>
      <c r="F188" s="12" t="str">
        <f t="shared" si="4"/>
        <v>01.07.19-31.12.19</v>
      </c>
      <c r="G188" s="12">
        <v>945</v>
      </c>
    </row>
    <row r="189" spans="1:7" ht="45" x14ac:dyDescent="0.25">
      <c r="A189" s="7">
        <f t="shared" si="2"/>
        <v>187</v>
      </c>
      <c r="B189" s="17" t="s">
        <v>439</v>
      </c>
      <c r="C189" s="14">
        <v>43647</v>
      </c>
      <c r="D189" s="5" t="s">
        <v>431</v>
      </c>
      <c r="E189" s="5" t="s">
        <v>440</v>
      </c>
      <c r="F189" s="12" t="str">
        <f t="shared" si="4"/>
        <v>01.07.19-31.12.19</v>
      </c>
      <c r="G189" s="12">
        <v>4088</v>
      </c>
    </row>
    <row r="190" spans="1:7" ht="45" x14ac:dyDescent="0.25">
      <c r="A190" s="7">
        <f t="shared" si="2"/>
        <v>188</v>
      </c>
      <c r="B190" s="17" t="s">
        <v>441</v>
      </c>
      <c r="C190" s="14">
        <v>43647</v>
      </c>
      <c r="D190" s="5" t="s">
        <v>431</v>
      </c>
      <c r="E190" s="5" t="s">
        <v>442</v>
      </c>
      <c r="F190" s="12" t="str">
        <f t="shared" si="4"/>
        <v>01.07.19-31.12.19</v>
      </c>
      <c r="G190" s="12">
        <v>4608</v>
      </c>
    </row>
    <row r="191" spans="1:7" ht="60" x14ac:dyDescent="0.25">
      <c r="A191" s="7">
        <f t="shared" si="2"/>
        <v>189</v>
      </c>
      <c r="B191" s="17" t="s">
        <v>444</v>
      </c>
      <c r="C191" s="14">
        <v>43647</v>
      </c>
      <c r="D191" s="5" t="s">
        <v>431</v>
      </c>
      <c r="E191" s="5" t="s">
        <v>443</v>
      </c>
      <c r="F191" s="12" t="str">
        <f t="shared" si="4"/>
        <v>01.07.19-31.12.19</v>
      </c>
      <c r="G191" s="12">
        <v>4743</v>
      </c>
    </row>
    <row r="192" spans="1:7" ht="30" x14ac:dyDescent="0.25">
      <c r="A192" s="7">
        <f t="shared" si="2"/>
        <v>190</v>
      </c>
      <c r="B192" s="12" t="s">
        <v>445</v>
      </c>
      <c r="C192" s="14">
        <v>43647</v>
      </c>
      <c r="D192" s="5" t="s">
        <v>289</v>
      </c>
      <c r="E192" s="5" t="s">
        <v>446</v>
      </c>
      <c r="F192" s="12" t="str">
        <f>F191</f>
        <v>01.07.19-31.12.19</v>
      </c>
      <c r="G192" s="12">
        <v>5600</v>
      </c>
    </row>
    <row r="193" spans="1:7" ht="30" x14ac:dyDescent="0.25">
      <c r="A193" s="7">
        <f t="shared" si="2"/>
        <v>191</v>
      </c>
      <c r="B193" s="12" t="s">
        <v>447</v>
      </c>
      <c r="C193" s="14">
        <v>43647</v>
      </c>
      <c r="D193" s="5" t="s">
        <v>291</v>
      </c>
      <c r="E193" s="5" t="s">
        <v>292</v>
      </c>
      <c r="F193" s="12" t="str">
        <f>F192</f>
        <v>01.07.19-31.12.19</v>
      </c>
      <c r="G193" s="12">
        <v>8480</v>
      </c>
    </row>
    <row r="194" spans="1:7" x14ac:dyDescent="0.25">
      <c r="A194" s="7">
        <f t="shared" si="2"/>
        <v>192</v>
      </c>
      <c r="B194" s="12" t="s">
        <v>448</v>
      </c>
      <c r="C194" s="14">
        <v>43648</v>
      </c>
      <c r="D194" s="5" t="s">
        <v>99</v>
      </c>
      <c r="E194" s="5" t="s">
        <v>449</v>
      </c>
      <c r="F194" s="12" t="s">
        <v>412</v>
      </c>
      <c r="G194" s="12">
        <v>804</v>
      </c>
    </row>
    <row r="195" spans="1:7" x14ac:dyDescent="0.25">
      <c r="A195" s="7">
        <f t="shared" si="2"/>
        <v>193</v>
      </c>
      <c r="B195" s="12" t="s">
        <v>450</v>
      </c>
      <c r="C195" s="14">
        <v>43649</v>
      </c>
      <c r="D195" s="5" t="s">
        <v>451</v>
      </c>
      <c r="E195" s="5" t="s">
        <v>452</v>
      </c>
      <c r="F195" s="12" t="s">
        <v>453</v>
      </c>
      <c r="G195" s="12">
        <v>3100</v>
      </c>
    </row>
    <row r="196" spans="1:7" ht="30" x14ac:dyDescent="0.25">
      <c r="A196" s="7">
        <f t="shared" si="2"/>
        <v>194</v>
      </c>
      <c r="B196" s="12" t="s">
        <v>454</v>
      </c>
      <c r="C196" s="14">
        <v>43650</v>
      </c>
      <c r="D196" s="5" t="s">
        <v>135</v>
      </c>
      <c r="E196" s="5" t="s">
        <v>455</v>
      </c>
      <c r="F196" s="12" t="s">
        <v>456</v>
      </c>
      <c r="G196" s="12">
        <v>9995</v>
      </c>
    </row>
    <row r="197" spans="1:7" x14ac:dyDescent="0.25">
      <c r="A197" s="7">
        <f t="shared" ref="A197:A260" si="5">A196+1</f>
        <v>195</v>
      </c>
      <c r="B197" s="12" t="s">
        <v>457</v>
      </c>
      <c r="C197" s="14">
        <v>43650</v>
      </c>
      <c r="D197" s="5" t="s">
        <v>458</v>
      </c>
      <c r="E197" s="5" t="s">
        <v>459</v>
      </c>
      <c r="F197" s="12" t="str">
        <f>F196</f>
        <v>04.07.19-31.12.19</v>
      </c>
      <c r="G197" s="12">
        <v>1300</v>
      </c>
    </row>
    <row r="198" spans="1:7" ht="30" x14ac:dyDescent="0.25">
      <c r="A198" s="7">
        <f t="shared" si="5"/>
        <v>196</v>
      </c>
      <c r="B198" s="12" t="s">
        <v>460</v>
      </c>
      <c r="C198" s="14">
        <v>43649</v>
      </c>
      <c r="D198" s="5" t="s">
        <v>461</v>
      </c>
      <c r="E198" s="5" t="s">
        <v>462</v>
      </c>
      <c r="F198" s="12" t="s">
        <v>453</v>
      </c>
      <c r="G198" s="12">
        <v>736.82</v>
      </c>
    </row>
    <row r="199" spans="1:7" ht="30" x14ac:dyDescent="0.25">
      <c r="A199" s="7">
        <f t="shared" si="5"/>
        <v>197</v>
      </c>
      <c r="B199" s="12" t="s">
        <v>463</v>
      </c>
      <c r="C199" s="14">
        <v>43650</v>
      </c>
      <c r="D199" s="5" t="s">
        <v>26</v>
      </c>
      <c r="E199" s="5" t="s">
        <v>464</v>
      </c>
      <c r="F199" s="12" t="s">
        <v>456</v>
      </c>
      <c r="G199" s="12">
        <v>2478</v>
      </c>
    </row>
    <row r="200" spans="1:7" ht="30" x14ac:dyDescent="0.25">
      <c r="A200" s="7">
        <f t="shared" si="5"/>
        <v>198</v>
      </c>
      <c r="B200" s="12" t="s">
        <v>465</v>
      </c>
      <c r="C200" s="14">
        <v>43654</v>
      </c>
      <c r="D200" s="5" t="s">
        <v>466</v>
      </c>
      <c r="E200" s="5" t="s">
        <v>502</v>
      </c>
      <c r="F200" s="12" t="s">
        <v>456</v>
      </c>
      <c r="G200" s="12">
        <v>17000</v>
      </c>
    </row>
    <row r="201" spans="1:7" x14ac:dyDescent="0.25">
      <c r="A201" s="7">
        <f t="shared" si="5"/>
        <v>199</v>
      </c>
      <c r="B201" s="12" t="s">
        <v>467</v>
      </c>
      <c r="C201" s="14">
        <v>43651</v>
      </c>
      <c r="D201" s="5" t="s">
        <v>468</v>
      </c>
      <c r="E201" s="5" t="s">
        <v>469</v>
      </c>
      <c r="F201" s="12" t="s">
        <v>470</v>
      </c>
      <c r="G201" s="12">
        <v>195</v>
      </c>
    </row>
    <row r="202" spans="1:7" ht="30" x14ac:dyDescent="0.25">
      <c r="A202" s="7">
        <f t="shared" si="5"/>
        <v>200</v>
      </c>
      <c r="B202" s="12" t="s">
        <v>471</v>
      </c>
      <c r="C202" s="14">
        <v>43654</v>
      </c>
      <c r="D202" s="5" t="s">
        <v>474</v>
      </c>
      <c r="E202" s="5" t="s">
        <v>473</v>
      </c>
      <c r="F202" s="12" t="s">
        <v>472</v>
      </c>
      <c r="G202" s="12">
        <v>244612</v>
      </c>
    </row>
    <row r="203" spans="1:7" ht="30" x14ac:dyDescent="0.25">
      <c r="A203" s="7">
        <f t="shared" si="5"/>
        <v>201</v>
      </c>
      <c r="B203" s="12" t="s">
        <v>475</v>
      </c>
      <c r="C203" s="14">
        <v>43655</v>
      </c>
      <c r="D203" s="5" t="s">
        <v>361</v>
      </c>
      <c r="E203" s="5" t="s">
        <v>476</v>
      </c>
      <c r="F203" s="12" t="s">
        <v>477</v>
      </c>
      <c r="G203" s="12">
        <v>7740</v>
      </c>
    </row>
    <row r="204" spans="1:7" ht="30" x14ac:dyDescent="0.25">
      <c r="A204" s="7">
        <f t="shared" si="5"/>
        <v>202</v>
      </c>
      <c r="B204" s="12" t="s">
        <v>478</v>
      </c>
      <c r="C204" s="14">
        <v>43656</v>
      </c>
      <c r="D204" s="5" t="s">
        <v>181</v>
      </c>
      <c r="E204" s="5" t="s">
        <v>479</v>
      </c>
      <c r="F204" s="12" t="s">
        <v>480</v>
      </c>
      <c r="G204" s="12">
        <v>5040</v>
      </c>
    </row>
    <row r="205" spans="1:7" x14ac:dyDescent="0.25">
      <c r="A205" s="7">
        <f t="shared" si="5"/>
        <v>203</v>
      </c>
      <c r="B205" s="12" t="s">
        <v>481</v>
      </c>
      <c r="C205" s="14">
        <v>43657</v>
      </c>
      <c r="D205" s="5" t="s">
        <v>26</v>
      </c>
      <c r="E205" s="5" t="s">
        <v>265</v>
      </c>
      <c r="F205" s="12" t="s">
        <v>482</v>
      </c>
      <c r="G205" s="12">
        <v>518</v>
      </c>
    </row>
    <row r="206" spans="1:7" x14ac:dyDescent="0.25">
      <c r="A206" s="7">
        <f t="shared" si="5"/>
        <v>204</v>
      </c>
      <c r="B206" s="12" t="s">
        <v>483</v>
      </c>
      <c r="C206" s="14">
        <v>43663</v>
      </c>
      <c r="D206" s="5" t="s">
        <v>484</v>
      </c>
      <c r="E206" s="5" t="s">
        <v>485</v>
      </c>
      <c r="F206" s="12" t="s">
        <v>486</v>
      </c>
      <c r="G206" s="12">
        <v>254232</v>
      </c>
    </row>
    <row r="207" spans="1:7" ht="30" x14ac:dyDescent="0.25">
      <c r="A207" s="7">
        <f t="shared" si="5"/>
        <v>205</v>
      </c>
      <c r="B207" s="12" t="s">
        <v>487</v>
      </c>
      <c r="C207" s="14">
        <v>43663</v>
      </c>
      <c r="D207" s="5" t="s">
        <v>488</v>
      </c>
      <c r="E207" s="5" t="s">
        <v>489</v>
      </c>
      <c r="F207" s="12" t="s">
        <v>486</v>
      </c>
      <c r="G207" s="12">
        <v>50000</v>
      </c>
    </row>
    <row r="208" spans="1:7" ht="30" x14ac:dyDescent="0.25">
      <c r="A208" s="7">
        <f t="shared" si="5"/>
        <v>206</v>
      </c>
      <c r="B208" s="12">
        <v>20</v>
      </c>
      <c r="C208" s="14">
        <v>43668</v>
      </c>
      <c r="D208" s="5" t="s">
        <v>490</v>
      </c>
      <c r="E208" s="5" t="s">
        <v>491</v>
      </c>
      <c r="F208" s="12" t="s">
        <v>492</v>
      </c>
      <c r="G208" s="12">
        <v>900</v>
      </c>
    </row>
    <row r="209" spans="1:7" x14ac:dyDescent="0.25">
      <c r="A209" s="7">
        <f t="shared" si="5"/>
        <v>207</v>
      </c>
      <c r="B209" s="12" t="s">
        <v>493</v>
      </c>
      <c r="C209" s="14">
        <v>43668</v>
      </c>
      <c r="D209" s="5" t="s">
        <v>181</v>
      </c>
      <c r="E209" s="5" t="s">
        <v>494</v>
      </c>
      <c r="F209" s="12" t="str">
        <f>F208</f>
        <v>22.07.19-31.12.19</v>
      </c>
      <c r="G209" s="12">
        <v>414</v>
      </c>
    </row>
    <row r="210" spans="1:7" x14ac:dyDescent="0.25">
      <c r="A210" s="7">
        <f t="shared" si="5"/>
        <v>208</v>
      </c>
      <c r="B210" s="12" t="s">
        <v>495</v>
      </c>
      <c r="C210" s="14">
        <v>43668</v>
      </c>
      <c r="D210" s="5" t="s">
        <v>247</v>
      </c>
      <c r="E210" s="5" t="s">
        <v>496</v>
      </c>
      <c r="F210" s="12" t="str">
        <f>F209</f>
        <v>22.07.19-31.12.19</v>
      </c>
      <c r="G210" s="12">
        <v>310</v>
      </c>
    </row>
    <row r="211" spans="1:7" x14ac:dyDescent="0.25">
      <c r="A211" s="7">
        <f t="shared" si="5"/>
        <v>209</v>
      </c>
      <c r="B211" s="12" t="s">
        <v>497</v>
      </c>
      <c r="C211" s="14">
        <v>43668</v>
      </c>
      <c r="D211" s="5" t="s">
        <v>26</v>
      </c>
      <c r="E211" s="5" t="s">
        <v>251</v>
      </c>
      <c r="F211" s="12" t="str">
        <f>F210</f>
        <v>22.07.19-31.12.19</v>
      </c>
      <c r="G211" s="12">
        <v>790</v>
      </c>
    </row>
    <row r="212" spans="1:7" x14ac:dyDescent="0.25">
      <c r="A212" s="7">
        <f t="shared" si="5"/>
        <v>210</v>
      </c>
      <c r="B212" s="12" t="s">
        <v>498</v>
      </c>
      <c r="C212" s="14">
        <v>43668</v>
      </c>
      <c r="D212" s="5" t="s">
        <v>499</v>
      </c>
      <c r="E212" s="5" t="s">
        <v>500</v>
      </c>
      <c r="F212" s="12" t="s">
        <v>492</v>
      </c>
      <c r="G212" s="12">
        <v>1377152</v>
      </c>
    </row>
    <row r="213" spans="1:7" x14ac:dyDescent="0.25">
      <c r="A213" s="7">
        <f t="shared" si="5"/>
        <v>211</v>
      </c>
      <c r="B213" s="12" t="s">
        <v>501</v>
      </c>
      <c r="C213" s="14"/>
      <c r="D213" s="5"/>
      <c r="E213" s="5"/>
      <c r="F213" s="12"/>
      <c r="G213" s="12"/>
    </row>
    <row r="214" spans="1:7" x14ac:dyDescent="0.25">
      <c r="A214" s="7">
        <f t="shared" si="5"/>
        <v>212</v>
      </c>
      <c r="B214" s="12" t="s">
        <v>503</v>
      </c>
      <c r="C214" s="14">
        <v>43677</v>
      </c>
      <c r="D214" s="5" t="s">
        <v>506</v>
      </c>
      <c r="E214" s="5" t="s">
        <v>504</v>
      </c>
      <c r="F214" s="12" t="s">
        <v>505</v>
      </c>
      <c r="G214" s="12">
        <v>108000</v>
      </c>
    </row>
    <row r="215" spans="1:7" ht="45" x14ac:dyDescent="0.25">
      <c r="A215" s="7">
        <f t="shared" si="5"/>
        <v>213</v>
      </c>
      <c r="B215" s="12" t="s">
        <v>95</v>
      </c>
      <c r="C215" s="14">
        <v>43675</v>
      </c>
      <c r="D215" s="5" t="s">
        <v>507</v>
      </c>
      <c r="E215" s="5" t="s">
        <v>508</v>
      </c>
      <c r="F215" s="12" t="s">
        <v>22</v>
      </c>
      <c r="G215" s="12">
        <v>29160</v>
      </c>
    </row>
    <row r="216" spans="1:7" ht="30" x14ac:dyDescent="0.25">
      <c r="A216" s="7">
        <f t="shared" si="5"/>
        <v>214</v>
      </c>
      <c r="B216" s="17" t="s">
        <v>509</v>
      </c>
      <c r="C216" s="14">
        <v>43678</v>
      </c>
      <c r="D216" s="5" t="s">
        <v>461</v>
      </c>
      <c r="E216" s="5" t="s">
        <v>510</v>
      </c>
      <c r="F216" s="12" t="s">
        <v>511</v>
      </c>
      <c r="G216" s="12">
        <v>736.82</v>
      </c>
    </row>
    <row r="217" spans="1:7" x14ac:dyDescent="0.25">
      <c r="A217" s="7">
        <f t="shared" si="5"/>
        <v>215</v>
      </c>
      <c r="B217" s="12" t="s">
        <v>512</v>
      </c>
      <c r="C217" s="14">
        <v>43679</v>
      </c>
      <c r="D217" s="5" t="s">
        <v>66</v>
      </c>
      <c r="E217" s="5" t="s">
        <v>67</v>
      </c>
      <c r="F217" s="12" t="s">
        <v>513</v>
      </c>
      <c r="G217" s="12">
        <v>200</v>
      </c>
    </row>
    <row r="218" spans="1:7" x14ac:dyDescent="0.25">
      <c r="A218" s="7">
        <f t="shared" si="5"/>
        <v>216</v>
      </c>
      <c r="B218" s="12" t="s">
        <v>514</v>
      </c>
      <c r="C218" s="14">
        <v>43682</v>
      </c>
      <c r="D218" s="5" t="s">
        <v>26</v>
      </c>
      <c r="E218" s="5" t="s">
        <v>515</v>
      </c>
      <c r="F218" s="12" t="s">
        <v>516</v>
      </c>
      <c r="G218" s="12">
        <v>2341.5</v>
      </c>
    </row>
    <row r="219" spans="1:7" ht="60" x14ac:dyDescent="0.25">
      <c r="A219" s="7">
        <f t="shared" si="5"/>
        <v>217</v>
      </c>
      <c r="B219" s="12">
        <v>369</v>
      </c>
      <c r="C219" s="14">
        <v>43683</v>
      </c>
      <c r="D219" s="5" t="s">
        <v>210</v>
      </c>
      <c r="E219" s="5" t="s">
        <v>517</v>
      </c>
      <c r="F219" s="12" t="s">
        <v>518</v>
      </c>
      <c r="G219" s="12">
        <v>4419.4799999999996</v>
      </c>
    </row>
    <row r="220" spans="1:7" x14ac:dyDescent="0.25">
      <c r="A220" s="7">
        <f t="shared" si="5"/>
        <v>218</v>
      </c>
      <c r="B220" s="12" t="s">
        <v>519</v>
      </c>
      <c r="C220" s="14">
        <v>43685</v>
      </c>
      <c r="D220" s="5" t="s">
        <v>26</v>
      </c>
      <c r="E220" s="5" t="s">
        <v>267</v>
      </c>
      <c r="F220" s="12" t="s">
        <v>520</v>
      </c>
      <c r="G220" s="12">
        <v>4106</v>
      </c>
    </row>
    <row r="221" spans="1:7" x14ac:dyDescent="0.25">
      <c r="A221" s="7">
        <f t="shared" si="5"/>
        <v>219</v>
      </c>
      <c r="B221" s="12" t="s">
        <v>521</v>
      </c>
      <c r="C221" s="14">
        <v>43685</v>
      </c>
      <c r="D221" s="5" t="s">
        <v>181</v>
      </c>
      <c r="E221" s="5" t="s">
        <v>522</v>
      </c>
      <c r="F221" s="12" t="str">
        <f>F220</f>
        <v>08.08.19-31.12.19</v>
      </c>
      <c r="G221" s="12">
        <v>887</v>
      </c>
    </row>
    <row r="222" spans="1:7" x14ac:dyDescent="0.25">
      <c r="A222" s="7">
        <f t="shared" si="5"/>
        <v>220</v>
      </c>
      <c r="B222" s="12" t="s">
        <v>523</v>
      </c>
      <c r="C222" s="14">
        <v>43684</v>
      </c>
      <c r="D222" s="5" t="s">
        <v>112</v>
      </c>
      <c r="E222" s="5" t="s">
        <v>113</v>
      </c>
      <c r="F222" s="12" t="s">
        <v>524</v>
      </c>
      <c r="G222" s="12">
        <v>504</v>
      </c>
    </row>
    <row r="223" spans="1:7" x14ac:dyDescent="0.25">
      <c r="A223" s="7">
        <f t="shared" si="5"/>
        <v>221</v>
      </c>
      <c r="B223" s="12" t="s">
        <v>525</v>
      </c>
      <c r="C223" s="14">
        <v>43684</v>
      </c>
      <c r="D223" s="5" t="s">
        <v>526</v>
      </c>
      <c r="E223" s="5" t="s">
        <v>527</v>
      </c>
      <c r="F223" s="12" t="str">
        <f>F222</f>
        <v>07.08.19-31.12.19</v>
      </c>
      <c r="G223" s="12">
        <v>1090.5</v>
      </c>
    </row>
    <row r="224" spans="1:7" x14ac:dyDescent="0.25">
      <c r="A224" s="7">
        <f t="shared" si="5"/>
        <v>222</v>
      </c>
      <c r="B224" s="12">
        <v>37</v>
      </c>
      <c r="C224" s="14">
        <v>43704</v>
      </c>
      <c r="D224" s="5" t="s">
        <v>73</v>
      </c>
      <c r="E224" s="5" t="s">
        <v>74</v>
      </c>
      <c r="F224" s="12" t="s">
        <v>534</v>
      </c>
      <c r="G224" s="12">
        <v>3740</v>
      </c>
    </row>
    <row r="225" spans="1:7" ht="30" x14ac:dyDescent="0.25">
      <c r="A225" s="7">
        <f t="shared" si="5"/>
        <v>223</v>
      </c>
      <c r="B225" s="12" t="s">
        <v>528</v>
      </c>
      <c r="C225" s="14">
        <v>43704</v>
      </c>
      <c r="D225" s="5" t="s">
        <v>529</v>
      </c>
      <c r="E225" s="5" t="s">
        <v>530</v>
      </c>
      <c r="F225" s="12" t="s">
        <v>518</v>
      </c>
      <c r="G225" s="12">
        <v>600</v>
      </c>
    </row>
    <row r="226" spans="1:7" ht="75" x14ac:dyDescent="0.25">
      <c r="A226" s="7">
        <f t="shared" si="5"/>
        <v>224</v>
      </c>
      <c r="B226" s="12">
        <v>48</v>
      </c>
      <c r="C226" s="14">
        <v>43699</v>
      </c>
      <c r="D226" s="5" t="s">
        <v>531</v>
      </c>
      <c r="E226" s="5" t="s">
        <v>532</v>
      </c>
      <c r="F226" s="12" t="s">
        <v>533</v>
      </c>
      <c r="G226" s="12">
        <v>3419.52</v>
      </c>
    </row>
    <row r="227" spans="1:7" ht="45" x14ac:dyDescent="0.25">
      <c r="A227" s="7">
        <f t="shared" si="5"/>
        <v>225</v>
      </c>
      <c r="B227" s="12" t="s">
        <v>535</v>
      </c>
      <c r="C227" s="14">
        <v>43700</v>
      </c>
      <c r="D227" s="5" t="s">
        <v>289</v>
      </c>
      <c r="E227" s="5" t="s">
        <v>536</v>
      </c>
      <c r="F227" s="12" t="s">
        <v>537</v>
      </c>
      <c r="G227" s="12">
        <v>2090</v>
      </c>
    </row>
    <row r="228" spans="1:7" ht="30" x14ac:dyDescent="0.25">
      <c r="A228" s="7">
        <f t="shared" si="5"/>
        <v>226</v>
      </c>
      <c r="B228" s="12" t="s">
        <v>538</v>
      </c>
      <c r="C228" s="14">
        <v>43700</v>
      </c>
      <c r="D228" s="5" t="s">
        <v>539</v>
      </c>
      <c r="E228" s="5" t="s">
        <v>540</v>
      </c>
      <c r="F228" s="12" t="s">
        <v>537</v>
      </c>
      <c r="G228" s="12">
        <v>11790</v>
      </c>
    </row>
    <row r="229" spans="1:7" x14ac:dyDescent="0.25">
      <c r="A229" s="7">
        <f t="shared" si="5"/>
        <v>227</v>
      </c>
      <c r="B229" s="12" t="s">
        <v>541</v>
      </c>
      <c r="C229" s="14">
        <v>43704</v>
      </c>
      <c r="D229" s="5" t="s">
        <v>542</v>
      </c>
      <c r="E229" s="5" t="s">
        <v>543</v>
      </c>
      <c r="F229" s="12" t="s">
        <v>544</v>
      </c>
      <c r="G229" s="12">
        <v>10620</v>
      </c>
    </row>
    <row r="230" spans="1:7" x14ac:dyDescent="0.25">
      <c r="A230" s="7">
        <f t="shared" si="5"/>
        <v>228</v>
      </c>
      <c r="B230" s="12" t="s">
        <v>545</v>
      </c>
      <c r="C230" s="14">
        <v>43705</v>
      </c>
      <c r="D230" s="5" t="s">
        <v>547</v>
      </c>
      <c r="E230" s="5" t="s">
        <v>548</v>
      </c>
      <c r="F230" s="12" t="s">
        <v>549</v>
      </c>
      <c r="G230" s="12">
        <v>67200</v>
      </c>
    </row>
    <row r="231" spans="1:7" x14ac:dyDescent="0.25">
      <c r="A231" s="7">
        <f t="shared" si="5"/>
        <v>229</v>
      </c>
      <c r="B231" s="12" t="s">
        <v>546</v>
      </c>
      <c r="C231" s="14"/>
      <c r="D231" s="5" t="s">
        <v>399</v>
      </c>
      <c r="E231" s="5"/>
      <c r="F231" s="12"/>
      <c r="G231" s="12"/>
    </row>
    <row r="232" spans="1:7" ht="30" x14ac:dyDescent="0.25">
      <c r="A232" s="7">
        <f t="shared" si="5"/>
        <v>230</v>
      </c>
      <c r="B232" s="12" t="s">
        <v>550</v>
      </c>
      <c r="C232" s="14">
        <v>43705</v>
      </c>
      <c r="D232" s="5" t="s">
        <v>551</v>
      </c>
      <c r="E232" s="5" t="s">
        <v>552</v>
      </c>
      <c r="F232" s="12" t="s">
        <v>553</v>
      </c>
      <c r="G232" s="12">
        <v>18760</v>
      </c>
    </row>
    <row r="233" spans="1:7" x14ac:dyDescent="0.25">
      <c r="A233" s="7">
        <f t="shared" si="5"/>
        <v>231</v>
      </c>
      <c r="B233" s="17" t="s">
        <v>554</v>
      </c>
      <c r="C233" s="14">
        <v>43712</v>
      </c>
      <c r="D233" s="5" t="s">
        <v>66</v>
      </c>
      <c r="E233" s="5" t="s">
        <v>555</v>
      </c>
      <c r="F233" s="12" t="s">
        <v>556</v>
      </c>
      <c r="G233" s="12">
        <v>4000</v>
      </c>
    </row>
    <row r="234" spans="1:7" ht="45" x14ac:dyDescent="0.25">
      <c r="A234" s="7">
        <f t="shared" si="5"/>
        <v>232</v>
      </c>
      <c r="B234" s="17" t="s">
        <v>557</v>
      </c>
      <c r="C234" s="14">
        <v>43710</v>
      </c>
      <c r="D234" s="5" t="s">
        <v>37</v>
      </c>
      <c r="E234" s="5" t="s">
        <v>558</v>
      </c>
      <c r="F234" s="12" t="s">
        <v>559</v>
      </c>
      <c r="G234" s="12">
        <v>316000</v>
      </c>
    </row>
    <row r="235" spans="1:7" x14ac:dyDescent="0.25">
      <c r="A235" s="7">
        <f t="shared" si="5"/>
        <v>233</v>
      </c>
      <c r="B235" s="18" t="s">
        <v>560</v>
      </c>
      <c r="C235" s="14">
        <v>43712</v>
      </c>
      <c r="D235" s="5" t="s">
        <v>561</v>
      </c>
      <c r="E235" s="5" t="s">
        <v>562</v>
      </c>
      <c r="F235" s="12" t="s">
        <v>556</v>
      </c>
      <c r="G235" s="12">
        <v>1603</v>
      </c>
    </row>
    <row r="236" spans="1:7" ht="45" x14ac:dyDescent="0.25">
      <c r="A236" s="7">
        <f t="shared" si="5"/>
        <v>234</v>
      </c>
      <c r="B236" s="18" t="s">
        <v>563</v>
      </c>
      <c r="C236" s="14">
        <v>43710</v>
      </c>
      <c r="D236" s="12" t="s">
        <v>415</v>
      </c>
      <c r="E236" s="5" t="s">
        <v>564</v>
      </c>
      <c r="F236" s="14" t="s">
        <v>565</v>
      </c>
      <c r="G236" s="12">
        <v>5000</v>
      </c>
    </row>
    <row r="237" spans="1:7" ht="45" x14ac:dyDescent="0.25">
      <c r="A237" s="7">
        <f t="shared" si="5"/>
        <v>235</v>
      </c>
      <c r="B237" s="18" t="s">
        <v>566</v>
      </c>
      <c r="C237" s="14">
        <v>43711</v>
      </c>
      <c r="D237" s="5" t="s">
        <v>531</v>
      </c>
      <c r="E237" s="5" t="s">
        <v>567</v>
      </c>
      <c r="F237" s="12" t="s">
        <v>568</v>
      </c>
      <c r="G237" s="12">
        <v>3692.4</v>
      </c>
    </row>
    <row r="238" spans="1:7" x14ac:dyDescent="0.25">
      <c r="A238" s="7">
        <f t="shared" si="5"/>
        <v>236</v>
      </c>
      <c r="B238" s="18" t="s">
        <v>569</v>
      </c>
      <c r="C238" s="14">
        <v>43712</v>
      </c>
      <c r="D238" s="12" t="s">
        <v>570</v>
      </c>
      <c r="E238" s="5" t="s">
        <v>571</v>
      </c>
      <c r="F238" s="12" t="s">
        <v>556</v>
      </c>
      <c r="G238" s="12">
        <v>3099.2</v>
      </c>
    </row>
    <row r="239" spans="1:7" x14ac:dyDescent="0.25">
      <c r="A239" s="7">
        <f t="shared" si="5"/>
        <v>237</v>
      </c>
      <c r="B239" s="18" t="s">
        <v>572</v>
      </c>
      <c r="C239" s="14">
        <v>43712</v>
      </c>
      <c r="D239" s="12" t="s">
        <v>66</v>
      </c>
      <c r="E239" s="5" t="s">
        <v>67</v>
      </c>
      <c r="F239" s="12" t="s">
        <v>556</v>
      </c>
      <c r="G239" s="12">
        <v>2700</v>
      </c>
    </row>
    <row r="240" spans="1:7" x14ac:dyDescent="0.25">
      <c r="A240" s="7">
        <f t="shared" si="5"/>
        <v>238</v>
      </c>
      <c r="B240" s="18" t="s">
        <v>573</v>
      </c>
      <c r="C240" s="14">
        <v>43712</v>
      </c>
      <c r="D240" s="12" t="s">
        <v>66</v>
      </c>
      <c r="E240" s="5" t="s">
        <v>67</v>
      </c>
      <c r="F240" s="12" t="s">
        <v>556</v>
      </c>
      <c r="G240" s="12">
        <v>800</v>
      </c>
    </row>
    <row r="241" spans="1:7" ht="30" x14ac:dyDescent="0.25">
      <c r="A241" s="7">
        <f t="shared" si="5"/>
        <v>239</v>
      </c>
      <c r="B241" s="18" t="s">
        <v>574</v>
      </c>
      <c r="C241" s="14">
        <v>43710</v>
      </c>
      <c r="D241" s="12" t="s">
        <v>575</v>
      </c>
      <c r="E241" s="5" t="s">
        <v>576</v>
      </c>
      <c r="F241" s="12" t="s">
        <v>565</v>
      </c>
      <c r="G241" s="12">
        <v>22586</v>
      </c>
    </row>
    <row r="242" spans="1:7" x14ac:dyDescent="0.25">
      <c r="A242" s="7">
        <f t="shared" si="5"/>
        <v>240</v>
      </c>
      <c r="B242" s="18" t="s">
        <v>577</v>
      </c>
      <c r="C242" s="14">
        <v>43717</v>
      </c>
      <c r="D242" s="12" t="s">
        <v>26</v>
      </c>
      <c r="E242" s="5" t="s">
        <v>578</v>
      </c>
      <c r="F242" s="12" t="s">
        <v>579</v>
      </c>
      <c r="G242" s="12">
        <v>312</v>
      </c>
    </row>
    <row r="243" spans="1:7" ht="30" x14ac:dyDescent="0.25">
      <c r="A243" s="7">
        <f t="shared" si="5"/>
        <v>241</v>
      </c>
      <c r="B243" s="18" t="s">
        <v>580</v>
      </c>
      <c r="C243" s="14">
        <v>43717</v>
      </c>
      <c r="D243" s="12" t="s">
        <v>26</v>
      </c>
      <c r="E243" s="5" t="s">
        <v>581</v>
      </c>
      <c r="F243" s="12" t="str">
        <f>F242</f>
        <v>09.09.19-30.09.19</v>
      </c>
      <c r="G243" s="12">
        <v>100</v>
      </c>
    </row>
    <row r="244" spans="1:7" x14ac:dyDescent="0.25">
      <c r="A244" s="7">
        <f t="shared" si="5"/>
        <v>242</v>
      </c>
      <c r="B244" s="18" t="s">
        <v>582</v>
      </c>
      <c r="C244" s="14">
        <v>43717</v>
      </c>
      <c r="D244" s="5" t="s">
        <v>73</v>
      </c>
      <c r="E244" s="5" t="s">
        <v>74</v>
      </c>
      <c r="F244" s="12" t="str">
        <f>F243</f>
        <v>09.09.19-30.09.19</v>
      </c>
      <c r="G244" s="12">
        <v>400</v>
      </c>
    </row>
    <row r="245" spans="1:7" x14ac:dyDescent="0.25">
      <c r="A245" s="7">
        <f t="shared" si="5"/>
        <v>243</v>
      </c>
      <c r="B245" s="18" t="s">
        <v>583</v>
      </c>
      <c r="C245" s="14">
        <v>43719</v>
      </c>
      <c r="D245" s="5" t="s">
        <v>26</v>
      </c>
      <c r="E245" s="5" t="s">
        <v>584</v>
      </c>
      <c r="F245" s="12" t="s">
        <v>585</v>
      </c>
      <c r="G245" s="12">
        <v>445</v>
      </c>
    </row>
    <row r="246" spans="1:7" x14ac:dyDescent="0.25">
      <c r="A246" s="7">
        <f t="shared" si="5"/>
        <v>244</v>
      </c>
      <c r="B246" s="18" t="s">
        <v>586</v>
      </c>
      <c r="C246" s="14">
        <v>43719</v>
      </c>
      <c r="D246" s="5" t="s">
        <v>26</v>
      </c>
      <c r="E246" s="5" t="s">
        <v>587</v>
      </c>
      <c r="F246" s="12" t="str">
        <f>F245</f>
        <v>11.09.19-30.09.19</v>
      </c>
      <c r="G246" s="12">
        <v>81</v>
      </c>
    </row>
    <row r="247" spans="1:7" x14ac:dyDescent="0.25">
      <c r="A247" s="7">
        <f t="shared" si="5"/>
        <v>245</v>
      </c>
      <c r="B247" s="18" t="s">
        <v>588</v>
      </c>
      <c r="C247" s="14">
        <v>43720</v>
      </c>
      <c r="D247" s="5" t="s">
        <v>26</v>
      </c>
      <c r="E247" s="5" t="s">
        <v>40</v>
      </c>
      <c r="F247" s="12" t="s">
        <v>592</v>
      </c>
      <c r="G247" s="12">
        <v>2304.3000000000002</v>
      </c>
    </row>
    <row r="248" spans="1:7" ht="30" x14ac:dyDescent="0.25">
      <c r="A248" s="7">
        <f t="shared" si="5"/>
        <v>246</v>
      </c>
      <c r="B248" s="18" t="s">
        <v>590</v>
      </c>
      <c r="C248" s="14">
        <v>43720</v>
      </c>
      <c r="D248" s="5" t="s">
        <v>57</v>
      </c>
      <c r="E248" s="5" t="s">
        <v>40</v>
      </c>
      <c r="F248" s="12" t="str">
        <f>F247</f>
        <v>12.09.19-30.09.19</v>
      </c>
      <c r="G248" s="12">
        <v>3307.5</v>
      </c>
    </row>
    <row r="249" spans="1:7" ht="30" x14ac:dyDescent="0.25">
      <c r="A249" s="7">
        <f t="shared" si="5"/>
        <v>247</v>
      </c>
      <c r="B249" s="18" t="s">
        <v>591</v>
      </c>
      <c r="C249" s="14">
        <v>43720</v>
      </c>
      <c r="D249" s="5" t="s">
        <v>57</v>
      </c>
      <c r="E249" s="5" t="s">
        <v>383</v>
      </c>
      <c r="F249" s="12" t="s">
        <v>589</v>
      </c>
      <c r="G249" s="12">
        <v>11000</v>
      </c>
    </row>
    <row r="250" spans="1:7" x14ac:dyDescent="0.25">
      <c r="A250" s="7">
        <f t="shared" si="5"/>
        <v>248</v>
      </c>
      <c r="B250" s="18" t="s">
        <v>593</v>
      </c>
      <c r="C250" s="14">
        <v>43720</v>
      </c>
      <c r="D250" s="5" t="s">
        <v>35</v>
      </c>
      <c r="E250" s="5" t="s">
        <v>39</v>
      </c>
      <c r="F250" s="12" t="str">
        <f>F249</f>
        <v>12.09.19-31.12.19</v>
      </c>
      <c r="G250" s="12">
        <v>79890</v>
      </c>
    </row>
    <row r="251" spans="1:7" x14ac:dyDescent="0.25">
      <c r="A251" s="7">
        <f t="shared" si="5"/>
        <v>249</v>
      </c>
      <c r="B251" s="18" t="s">
        <v>594</v>
      </c>
      <c r="C251" s="14">
        <v>43720</v>
      </c>
      <c r="D251" s="5" t="s">
        <v>35</v>
      </c>
      <c r="E251" s="5" t="s">
        <v>36</v>
      </c>
      <c r="F251" s="12" t="str">
        <f>F250</f>
        <v>12.09.19-31.12.19</v>
      </c>
      <c r="G251" s="12">
        <v>84975</v>
      </c>
    </row>
    <row r="252" spans="1:7" x14ac:dyDescent="0.25">
      <c r="A252" s="7">
        <f t="shared" si="5"/>
        <v>250</v>
      </c>
      <c r="B252" s="18" t="s">
        <v>595</v>
      </c>
      <c r="C252" s="14">
        <v>43720</v>
      </c>
      <c r="D252" s="5" t="s">
        <v>26</v>
      </c>
      <c r="E252" s="5" t="s">
        <v>596</v>
      </c>
      <c r="F252" s="12" t="str">
        <f>F251</f>
        <v>12.09.19-31.12.19</v>
      </c>
      <c r="G252" s="12">
        <v>24790</v>
      </c>
    </row>
    <row r="253" spans="1:7" x14ac:dyDescent="0.25">
      <c r="A253" s="7">
        <f t="shared" si="5"/>
        <v>251</v>
      </c>
      <c r="B253" s="18" t="s">
        <v>582</v>
      </c>
      <c r="C253" s="14">
        <v>43720</v>
      </c>
      <c r="D253" s="5" t="s">
        <v>26</v>
      </c>
      <c r="E253" s="5" t="s">
        <v>31</v>
      </c>
      <c r="F253" s="12" t="s">
        <v>589</v>
      </c>
      <c r="G253" s="12">
        <v>51110</v>
      </c>
    </row>
    <row r="254" spans="1:7" ht="30" x14ac:dyDescent="0.25">
      <c r="A254" s="7">
        <f t="shared" si="5"/>
        <v>252</v>
      </c>
      <c r="B254" s="18" t="s">
        <v>597</v>
      </c>
      <c r="C254" s="14">
        <v>43724</v>
      </c>
      <c r="D254" s="5" t="s">
        <v>26</v>
      </c>
      <c r="E254" s="5" t="s">
        <v>598</v>
      </c>
      <c r="F254" s="12" t="s">
        <v>599</v>
      </c>
      <c r="G254" s="12">
        <v>1254</v>
      </c>
    </row>
    <row r="255" spans="1:7" x14ac:dyDescent="0.25">
      <c r="A255" s="7">
        <f t="shared" si="5"/>
        <v>253</v>
      </c>
      <c r="B255" s="18" t="s">
        <v>600</v>
      </c>
      <c r="C255" s="14">
        <v>43724</v>
      </c>
      <c r="D255" s="5" t="s">
        <v>127</v>
      </c>
      <c r="E255" s="5" t="s">
        <v>601</v>
      </c>
      <c r="F255" s="12" t="str">
        <f>F254</f>
        <v>16.09.19-30.09.19</v>
      </c>
      <c r="G255" s="12">
        <v>283.17</v>
      </c>
    </row>
    <row r="256" spans="1:7" x14ac:dyDescent="0.25">
      <c r="A256" s="7">
        <f t="shared" si="5"/>
        <v>254</v>
      </c>
      <c r="B256" s="18" t="s">
        <v>602</v>
      </c>
      <c r="C256" s="14">
        <v>43724</v>
      </c>
      <c r="D256" s="5" t="s">
        <v>603</v>
      </c>
      <c r="E256" s="5" t="s">
        <v>604</v>
      </c>
      <c r="F256" s="14" t="s">
        <v>599</v>
      </c>
      <c r="G256" s="12">
        <v>1008</v>
      </c>
    </row>
    <row r="257" spans="1:7" x14ac:dyDescent="0.25">
      <c r="A257" s="7">
        <f t="shared" si="5"/>
        <v>255</v>
      </c>
      <c r="B257" s="18" t="s">
        <v>605</v>
      </c>
      <c r="C257" s="14">
        <v>43724</v>
      </c>
      <c r="D257" s="5" t="s">
        <v>26</v>
      </c>
      <c r="E257" s="5" t="s">
        <v>30</v>
      </c>
      <c r="F257" s="12" t="s">
        <v>606</v>
      </c>
      <c r="G257" s="12">
        <v>54810</v>
      </c>
    </row>
    <row r="258" spans="1:7" ht="30" x14ac:dyDescent="0.25">
      <c r="A258" s="7">
        <f t="shared" si="5"/>
        <v>256</v>
      </c>
      <c r="B258" s="18" t="s">
        <v>607</v>
      </c>
      <c r="C258" s="14">
        <v>43724</v>
      </c>
      <c r="D258" s="5" t="s">
        <v>26</v>
      </c>
      <c r="E258" s="5" t="s">
        <v>29</v>
      </c>
      <c r="F258" s="12" t="s">
        <v>606</v>
      </c>
      <c r="G258" s="12">
        <v>110000</v>
      </c>
    </row>
    <row r="259" spans="1:7" x14ac:dyDescent="0.25">
      <c r="A259" s="7">
        <f t="shared" si="5"/>
        <v>257</v>
      </c>
      <c r="B259" s="18" t="s">
        <v>608</v>
      </c>
      <c r="C259" s="14">
        <v>43724</v>
      </c>
      <c r="D259" s="5" t="s">
        <v>26</v>
      </c>
      <c r="E259" s="5" t="s">
        <v>33</v>
      </c>
      <c r="F259" s="12" t="s">
        <v>606</v>
      </c>
      <c r="G259" s="12">
        <v>44880</v>
      </c>
    </row>
    <row r="260" spans="1:7" x14ac:dyDescent="0.25">
      <c r="A260" s="7">
        <f t="shared" si="5"/>
        <v>258</v>
      </c>
      <c r="B260" s="18" t="s">
        <v>609</v>
      </c>
      <c r="C260" s="14">
        <v>43724</v>
      </c>
      <c r="D260" s="5" t="s">
        <v>26</v>
      </c>
      <c r="E260" s="5" t="s">
        <v>610</v>
      </c>
      <c r="F260" s="12" t="str">
        <f>F259</f>
        <v>16.09.19-31.12.19</v>
      </c>
      <c r="G260" s="12">
        <v>39984</v>
      </c>
    </row>
    <row r="261" spans="1:7" x14ac:dyDescent="0.25">
      <c r="A261" s="7">
        <f t="shared" ref="A261:A324" si="6">A260+1</f>
        <v>259</v>
      </c>
      <c r="B261" s="18" t="s">
        <v>611</v>
      </c>
      <c r="C261" s="14">
        <v>43724</v>
      </c>
      <c r="D261" s="5" t="s">
        <v>26</v>
      </c>
      <c r="E261" s="5" t="s">
        <v>32</v>
      </c>
      <c r="F261" s="12" t="str">
        <f>F260</f>
        <v>16.09.19-31.12.19</v>
      </c>
      <c r="G261" s="12">
        <v>48700</v>
      </c>
    </row>
    <row r="262" spans="1:7" x14ac:dyDescent="0.25">
      <c r="A262" s="7">
        <f t="shared" si="6"/>
        <v>260</v>
      </c>
      <c r="B262" s="18" t="s">
        <v>566</v>
      </c>
      <c r="C262" s="14">
        <v>43724</v>
      </c>
      <c r="D262" s="5" t="s">
        <v>26</v>
      </c>
      <c r="E262" s="5" t="s">
        <v>27</v>
      </c>
      <c r="F262" s="12" t="str">
        <f>F261</f>
        <v>16.09.19-31.12.19</v>
      </c>
      <c r="G262" s="12">
        <v>39960</v>
      </c>
    </row>
    <row r="263" spans="1:7" ht="105" x14ac:dyDescent="0.25">
      <c r="A263" s="7">
        <f t="shared" si="6"/>
        <v>261</v>
      </c>
      <c r="B263" s="18" t="s">
        <v>612</v>
      </c>
      <c r="C263" s="14">
        <v>43717</v>
      </c>
      <c r="D263" s="5" t="s">
        <v>613</v>
      </c>
      <c r="E263" s="5" t="s">
        <v>614</v>
      </c>
      <c r="F263" s="14" t="s">
        <v>615</v>
      </c>
      <c r="G263" s="12">
        <v>25000</v>
      </c>
    </row>
    <row r="264" spans="1:7" ht="30" x14ac:dyDescent="0.25">
      <c r="A264" s="7">
        <f t="shared" si="6"/>
        <v>262</v>
      </c>
      <c r="B264" s="18" t="s">
        <v>616</v>
      </c>
      <c r="C264" s="14">
        <v>43724</v>
      </c>
      <c r="D264" s="5" t="s">
        <v>26</v>
      </c>
      <c r="E264" s="5" t="s">
        <v>617</v>
      </c>
      <c r="F264" s="12" t="s">
        <v>606</v>
      </c>
      <c r="G264" s="12">
        <v>41281</v>
      </c>
    </row>
    <row r="265" spans="1:7" ht="30" x14ac:dyDescent="0.25">
      <c r="A265" s="7">
        <f t="shared" si="6"/>
        <v>263</v>
      </c>
      <c r="B265" s="19" t="s">
        <v>618</v>
      </c>
      <c r="C265" s="20">
        <v>43724</v>
      </c>
      <c r="D265" s="22" t="s">
        <v>619</v>
      </c>
      <c r="E265" s="22" t="s">
        <v>620</v>
      </c>
      <c r="F265" s="21" t="s">
        <v>606</v>
      </c>
      <c r="G265" s="23">
        <v>86985</v>
      </c>
    </row>
    <row r="266" spans="1:7" ht="60" x14ac:dyDescent="0.25">
      <c r="A266" s="7">
        <f t="shared" si="6"/>
        <v>264</v>
      </c>
      <c r="B266" s="18" t="s">
        <v>621</v>
      </c>
      <c r="C266" s="14">
        <v>43724</v>
      </c>
      <c r="D266" s="5" t="s">
        <v>399</v>
      </c>
      <c r="E266" s="5" t="s">
        <v>622</v>
      </c>
      <c r="F266" s="12" t="s">
        <v>599</v>
      </c>
      <c r="G266" s="12">
        <v>19957.64</v>
      </c>
    </row>
    <row r="267" spans="1:7" ht="105" x14ac:dyDescent="0.25">
      <c r="A267" s="7">
        <f t="shared" si="6"/>
        <v>265</v>
      </c>
      <c r="B267" s="18" t="s">
        <v>623</v>
      </c>
      <c r="C267" s="14">
        <v>43724</v>
      </c>
      <c r="D267" s="5" t="s">
        <v>422</v>
      </c>
      <c r="E267" s="5" t="s">
        <v>624</v>
      </c>
      <c r="F267" s="12" t="str">
        <f>F262</f>
        <v>16.09.19-31.12.19</v>
      </c>
      <c r="G267" s="12">
        <v>18000</v>
      </c>
    </row>
    <row r="268" spans="1:7" x14ac:dyDescent="0.25">
      <c r="A268" s="7">
        <f t="shared" si="6"/>
        <v>266</v>
      </c>
      <c r="B268" s="18" t="s">
        <v>625</v>
      </c>
      <c r="C268" s="14">
        <v>43724</v>
      </c>
      <c r="D268" s="5" t="s">
        <v>234</v>
      </c>
      <c r="E268" s="5" t="s">
        <v>626</v>
      </c>
      <c r="F268" s="12" t="s">
        <v>627</v>
      </c>
      <c r="G268" s="12">
        <v>44999.94</v>
      </c>
    </row>
    <row r="269" spans="1:7" ht="30" x14ac:dyDescent="0.25">
      <c r="A269" s="7">
        <f t="shared" si="6"/>
        <v>267</v>
      </c>
      <c r="B269" s="18" t="s">
        <v>628</v>
      </c>
      <c r="C269" s="14">
        <v>43726</v>
      </c>
      <c r="D269" s="5" t="s">
        <v>529</v>
      </c>
      <c r="E269" s="5" t="s">
        <v>629</v>
      </c>
      <c r="F269" s="12" t="s">
        <v>585</v>
      </c>
      <c r="G269" s="12">
        <v>600</v>
      </c>
    </row>
    <row r="270" spans="1:7" ht="30" x14ac:dyDescent="0.25">
      <c r="A270" s="7">
        <f t="shared" si="6"/>
        <v>268</v>
      </c>
      <c r="B270" s="18" t="s">
        <v>630</v>
      </c>
      <c r="C270" s="14">
        <v>43724</v>
      </c>
      <c r="D270" s="5" t="s">
        <v>193</v>
      </c>
      <c r="E270" s="5" t="s">
        <v>631</v>
      </c>
      <c r="F270" s="12" t="s">
        <v>606</v>
      </c>
      <c r="G270" s="12">
        <v>940.21</v>
      </c>
    </row>
    <row r="271" spans="1:7" ht="45" x14ac:dyDescent="0.25">
      <c r="A271" s="7">
        <f t="shared" si="6"/>
        <v>269</v>
      </c>
      <c r="B271" s="18" t="s">
        <v>632</v>
      </c>
      <c r="C271" s="14">
        <v>43724</v>
      </c>
      <c r="D271" s="5" t="s">
        <v>193</v>
      </c>
      <c r="E271" s="5" t="s">
        <v>633</v>
      </c>
      <c r="F271" s="12" t="s">
        <v>606</v>
      </c>
      <c r="G271" s="12">
        <v>941.06</v>
      </c>
    </row>
    <row r="272" spans="1:7" ht="30" x14ac:dyDescent="0.25">
      <c r="A272" s="7">
        <f t="shared" si="6"/>
        <v>270</v>
      </c>
      <c r="B272" s="18" t="s">
        <v>634</v>
      </c>
      <c r="C272" s="14">
        <v>43724</v>
      </c>
      <c r="D272" s="5" t="s">
        <v>193</v>
      </c>
      <c r="E272" s="5" t="s">
        <v>635</v>
      </c>
      <c r="F272" s="12" t="s">
        <v>606</v>
      </c>
      <c r="G272" s="12">
        <v>942.75</v>
      </c>
    </row>
    <row r="273" spans="1:7" ht="30" x14ac:dyDescent="0.25">
      <c r="A273" s="7">
        <f t="shared" si="6"/>
        <v>271</v>
      </c>
      <c r="B273" s="18" t="s">
        <v>636</v>
      </c>
      <c r="C273" s="14">
        <v>43724</v>
      </c>
      <c r="D273" s="5" t="s">
        <v>193</v>
      </c>
      <c r="E273" s="5" t="s">
        <v>637</v>
      </c>
      <c r="F273" s="12" t="s">
        <v>606</v>
      </c>
      <c r="G273" s="12">
        <v>942.75</v>
      </c>
    </row>
    <row r="274" spans="1:7" ht="30" x14ac:dyDescent="0.25">
      <c r="A274" s="7">
        <f t="shared" si="6"/>
        <v>272</v>
      </c>
      <c r="B274" s="18" t="s">
        <v>638</v>
      </c>
      <c r="C274" s="14">
        <v>43724</v>
      </c>
      <c r="D274" s="5" t="s">
        <v>193</v>
      </c>
      <c r="E274" s="5" t="s">
        <v>639</v>
      </c>
      <c r="F274" s="12" t="s">
        <v>606</v>
      </c>
      <c r="G274" s="12">
        <v>1885.49</v>
      </c>
    </row>
    <row r="275" spans="1:7" ht="60" x14ac:dyDescent="0.25">
      <c r="A275" s="7">
        <f t="shared" si="6"/>
        <v>273</v>
      </c>
      <c r="B275" s="18" t="s">
        <v>640</v>
      </c>
      <c r="C275" s="14">
        <v>43725</v>
      </c>
      <c r="D275" s="5" t="s">
        <v>193</v>
      </c>
      <c r="E275" s="5" t="s">
        <v>641</v>
      </c>
      <c r="F275" s="12" t="s">
        <v>642</v>
      </c>
      <c r="G275" s="12">
        <v>8079.22</v>
      </c>
    </row>
    <row r="276" spans="1:7" ht="60" x14ac:dyDescent="0.25">
      <c r="A276" s="7">
        <f t="shared" si="6"/>
        <v>274</v>
      </c>
      <c r="B276" s="18" t="s">
        <v>643</v>
      </c>
      <c r="C276" s="14">
        <v>43725</v>
      </c>
      <c r="D276" s="5" t="s">
        <v>193</v>
      </c>
      <c r="E276" s="5" t="s">
        <v>644</v>
      </c>
      <c r="F276" s="12" t="s">
        <v>642</v>
      </c>
      <c r="G276" s="12">
        <v>9956.2099999999991</v>
      </c>
    </row>
    <row r="277" spans="1:7" ht="60" x14ac:dyDescent="0.25">
      <c r="A277" s="7">
        <f t="shared" si="6"/>
        <v>275</v>
      </c>
      <c r="B277" s="18" t="s">
        <v>645</v>
      </c>
      <c r="C277" s="14">
        <v>43725</v>
      </c>
      <c r="D277" s="5" t="s">
        <v>193</v>
      </c>
      <c r="E277" s="5" t="s">
        <v>646</v>
      </c>
      <c r="F277" s="12" t="str">
        <f>F276</f>
        <v>17.09.19-31.12.19</v>
      </c>
      <c r="G277" s="12">
        <v>7921.74</v>
      </c>
    </row>
    <row r="278" spans="1:7" ht="60" x14ac:dyDescent="0.25">
      <c r="A278" s="7">
        <f t="shared" si="6"/>
        <v>276</v>
      </c>
      <c r="B278" s="18" t="s">
        <v>647</v>
      </c>
      <c r="C278" s="14">
        <v>43725</v>
      </c>
      <c r="D278" s="5" t="s">
        <v>193</v>
      </c>
      <c r="E278" s="5" t="s">
        <v>648</v>
      </c>
      <c r="F278" s="12" t="str">
        <f>F277</f>
        <v>17.09.19-31.12.19</v>
      </c>
      <c r="G278" s="12">
        <v>10475.57</v>
      </c>
    </row>
    <row r="279" spans="1:7" ht="60" x14ac:dyDescent="0.25">
      <c r="A279" s="7">
        <f t="shared" si="6"/>
        <v>277</v>
      </c>
      <c r="B279" s="18" t="s">
        <v>649</v>
      </c>
      <c r="C279" s="14">
        <v>43725</v>
      </c>
      <c r="D279" s="5" t="s">
        <v>193</v>
      </c>
      <c r="E279" s="5" t="s">
        <v>650</v>
      </c>
      <c r="F279" s="12" t="str">
        <f>F278</f>
        <v>17.09.19-31.12.19</v>
      </c>
      <c r="G279" s="12">
        <v>8740.25</v>
      </c>
    </row>
    <row r="280" spans="1:7" ht="60" x14ac:dyDescent="0.25">
      <c r="A280" s="7">
        <f t="shared" si="6"/>
        <v>278</v>
      </c>
      <c r="B280" s="18" t="s">
        <v>651</v>
      </c>
      <c r="C280" s="14">
        <v>43725</v>
      </c>
      <c r="D280" s="5" t="s">
        <v>193</v>
      </c>
      <c r="E280" s="5" t="s">
        <v>652</v>
      </c>
      <c r="F280" s="12" t="str">
        <f t="shared" ref="F280:F281" si="7">F279</f>
        <v>17.09.19-31.12.19</v>
      </c>
      <c r="G280" s="12">
        <v>4730.83</v>
      </c>
    </row>
    <row r="281" spans="1:7" ht="60" x14ac:dyDescent="0.25">
      <c r="A281" s="7">
        <f t="shared" si="6"/>
        <v>279</v>
      </c>
      <c r="B281" s="18" t="s">
        <v>653</v>
      </c>
      <c r="C281" s="14">
        <v>43725</v>
      </c>
      <c r="D281" s="5" t="s">
        <v>193</v>
      </c>
      <c r="E281" s="5" t="s">
        <v>658</v>
      </c>
      <c r="F281" s="12" t="str">
        <f t="shared" si="7"/>
        <v>17.09.19-31.12.19</v>
      </c>
      <c r="G281" s="12">
        <v>4730.83</v>
      </c>
    </row>
    <row r="282" spans="1:7" ht="45" x14ac:dyDescent="0.25">
      <c r="A282" s="7">
        <f t="shared" si="6"/>
        <v>280</v>
      </c>
      <c r="B282" s="18" t="s">
        <v>654</v>
      </c>
      <c r="C282" s="14">
        <v>43724</v>
      </c>
      <c r="D282" s="5" t="s">
        <v>193</v>
      </c>
      <c r="E282" s="5" t="s">
        <v>655</v>
      </c>
      <c r="F282" s="12" t="s">
        <v>606</v>
      </c>
      <c r="G282" s="12">
        <v>940.21</v>
      </c>
    </row>
    <row r="283" spans="1:7" ht="60" x14ac:dyDescent="0.25">
      <c r="A283" s="7">
        <f t="shared" si="6"/>
        <v>281</v>
      </c>
      <c r="B283" s="18" t="s">
        <v>656</v>
      </c>
      <c r="C283" s="14">
        <v>43727</v>
      </c>
      <c r="D283" s="5" t="s">
        <v>312</v>
      </c>
      <c r="E283" s="5" t="s">
        <v>313</v>
      </c>
      <c r="F283" s="12" t="s">
        <v>657</v>
      </c>
      <c r="G283" s="12">
        <v>2150</v>
      </c>
    </row>
    <row r="284" spans="1:7" ht="30" x14ac:dyDescent="0.25">
      <c r="A284" s="7">
        <f t="shared" si="6"/>
        <v>282</v>
      </c>
      <c r="B284" s="18" t="s">
        <v>659</v>
      </c>
      <c r="C284" s="14">
        <v>43731</v>
      </c>
      <c r="D284" s="5" t="s">
        <v>289</v>
      </c>
      <c r="E284" s="5" t="s">
        <v>660</v>
      </c>
      <c r="F284" s="12" t="s">
        <v>661</v>
      </c>
      <c r="G284" s="12">
        <v>3300</v>
      </c>
    </row>
    <row r="285" spans="1:7" x14ac:dyDescent="0.25">
      <c r="A285" s="7">
        <f t="shared" si="6"/>
        <v>283</v>
      </c>
      <c r="B285" s="18" t="s">
        <v>662</v>
      </c>
      <c r="C285" s="14">
        <v>43732</v>
      </c>
      <c r="D285" s="5" t="s">
        <v>26</v>
      </c>
      <c r="E285" s="5" t="s">
        <v>663</v>
      </c>
      <c r="F285" s="12" t="s">
        <v>664</v>
      </c>
      <c r="G285" s="12">
        <v>1299</v>
      </c>
    </row>
    <row r="286" spans="1:7" x14ac:dyDescent="0.25">
      <c r="A286" s="7">
        <f t="shared" si="6"/>
        <v>284</v>
      </c>
      <c r="B286" s="18" t="s">
        <v>665</v>
      </c>
      <c r="C286" s="14">
        <v>43732</v>
      </c>
      <c r="D286" s="5" t="s">
        <v>26</v>
      </c>
      <c r="E286" s="5" t="s">
        <v>666</v>
      </c>
      <c r="F286" s="12" t="str">
        <f>F285</f>
        <v>24.09.19-30.09.19</v>
      </c>
      <c r="G286" s="12">
        <v>6300</v>
      </c>
    </row>
    <row r="287" spans="1:7" ht="30" x14ac:dyDescent="0.25">
      <c r="A287" s="7">
        <f t="shared" si="6"/>
        <v>285</v>
      </c>
      <c r="B287" s="18" t="s">
        <v>667</v>
      </c>
      <c r="C287" s="14">
        <v>43735</v>
      </c>
      <c r="D287" s="5" t="s">
        <v>242</v>
      </c>
      <c r="E287" s="5" t="s">
        <v>668</v>
      </c>
      <c r="F287" s="12" t="s">
        <v>669</v>
      </c>
      <c r="G287" s="12">
        <v>404985</v>
      </c>
    </row>
    <row r="288" spans="1:7" ht="30" x14ac:dyDescent="0.25">
      <c r="A288" s="7">
        <f t="shared" si="6"/>
        <v>286</v>
      </c>
      <c r="B288" s="18" t="s">
        <v>670</v>
      </c>
      <c r="C288" s="14">
        <v>43731</v>
      </c>
      <c r="D288" s="5" t="s">
        <v>42</v>
      </c>
      <c r="E288" s="5" t="s">
        <v>671</v>
      </c>
      <c r="F288" s="12" t="s">
        <v>672</v>
      </c>
      <c r="G288" s="12">
        <v>14518.45</v>
      </c>
    </row>
    <row r="289" spans="1:7" ht="30" x14ac:dyDescent="0.25">
      <c r="A289" s="7">
        <f t="shared" si="6"/>
        <v>287</v>
      </c>
      <c r="B289" s="18" t="s">
        <v>673</v>
      </c>
      <c r="C289" s="14">
        <v>43739</v>
      </c>
      <c r="D289" s="5" t="s">
        <v>674</v>
      </c>
      <c r="E289" s="5" t="s">
        <v>675</v>
      </c>
      <c r="F289" s="12" t="s">
        <v>676</v>
      </c>
      <c r="G289" s="12">
        <v>1600</v>
      </c>
    </row>
    <row r="290" spans="1:7" ht="30" x14ac:dyDescent="0.25">
      <c r="A290" s="7">
        <f t="shared" si="6"/>
        <v>288</v>
      </c>
      <c r="B290" s="18" t="s">
        <v>677</v>
      </c>
      <c r="C290" s="14">
        <v>43735</v>
      </c>
      <c r="D290" s="5" t="s">
        <v>678</v>
      </c>
      <c r="E290" s="5" t="s">
        <v>679</v>
      </c>
      <c r="F290" s="12" t="s">
        <v>680</v>
      </c>
      <c r="G290" s="12">
        <v>13690</v>
      </c>
    </row>
    <row r="291" spans="1:7" x14ac:dyDescent="0.25">
      <c r="A291" s="7">
        <f t="shared" si="6"/>
        <v>289</v>
      </c>
      <c r="B291" s="18" t="s">
        <v>681</v>
      </c>
      <c r="C291" s="14">
        <v>43739</v>
      </c>
      <c r="D291" s="5" t="s">
        <v>682</v>
      </c>
      <c r="E291" s="5" t="s">
        <v>683</v>
      </c>
      <c r="F291" s="12" t="s">
        <v>684</v>
      </c>
      <c r="G291" s="12">
        <v>1020</v>
      </c>
    </row>
    <row r="292" spans="1:7" ht="45" x14ac:dyDescent="0.25">
      <c r="A292" s="7">
        <f t="shared" si="6"/>
        <v>290</v>
      </c>
      <c r="B292" s="18" t="s">
        <v>84</v>
      </c>
      <c r="C292" s="14">
        <v>43739</v>
      </c>
      <c r="D292" s="5" t="s">
        <v>685</v>
      </c>
      <c r="E292" s="5" t="s">
        <v>686</v>
      </c>
      <c r="F292" s="12" t="s">
        <v>684</v>
      </c>
      <c r="G292" s="12">
        <v>10880</v>
      </c>
    </row>
    <row r="293" spans="1:7" x14ac:dyDescent="0.25">
      <c r="A293" s="7">
        <f t="shared" si="6"/>
        <v>291</v>
      </c>
      <c r="B293" s="18" t="s">
        <v>687</v>
      </c>
      <c r="C293" s="14">
        <v>43739</v>
      </c>
      <c r="D293" s="5" t="s">
        <v>275</v>
      </c>
      <c r="E293" s="5" t="s">
        <v>688</v>
      </c>
      <c r="F293" s="12" t="s">
        <v>684</v>
      </c>
      <c r="G293" s="12">
        <v>3900</v>
      </c>
    </row>
    <row r="294" spans="1:7" x14ac:dyDescent="0.25">
      <c r="A294" s="7">
        <f t="shared" si="6"/>
        <v>292</v>
      </c>
      <c r="B294" s="18" t="s">
        <v>689</v>
      </c>
      <c r="C294" s="14">
        <v>43739</v>
      </c>
      <c r="D294" s="5" t="s">
        <v>172</v>
      </c>
      <c r="E294" s="5" t="s">
        <v>690</v>
      </c>
      <c r="F294" s="12" t="s">
        <v>684</v>
      </c>
      <c r="G294" s="12">
        <v>3000</v>
      </c>
    </row>
    <row r="295" spans="1:7" ht="75" x14ac:dyDescent="0.25">
      <c r="A295" s="7">
        <f t="shared" si="6"/>
        <v>293</v>
      </c>
      <c r="B295" s="18" t="s">
        <v>691</v>
      </c>
      <c r="C295" s="14">
        <v>43740</v>
      </c>
      <c r="D295" s="5" t="s">
        <v>693</v>
      </c>
      <c r="E295" s="5" t="s">
        <v>692</v>
      </c>
      <c r="F295" s="12" t="s">
        <v>694</v>
      </c>
      <c r="G295" s="12">
        <v>1255.55</v>
      </c>
    </row>
    <row r="296" spans="1:7" x14ac:dyDescent="0.25">
      <c r="A296" s="7">
        <f t="shared" si="6"/>
        <v>294</v>
      </c>
      <c r="B296" s="18" t="s">
        <v>695</v>
      </c>
      <c r="C296" s="14">
        <v>43741</v>
      </c>
      <c r="D296" s="5" t="s">
        <v>181</v>
      </c>
      <c r="E296" s="5" t="s">
        <v>696</v>
      </c>
      <c r="F296" s="12" t="s">
        <v>697</v>
      </c>
      <c r="G296" s="12">
        <v>244</v>
      </c>
    </row>
    <row r="297" spans="1:7" ht="30" x14ac:dyDescent="0.25">
      <c r="A297" s="7">
        <f t="shared" si="6"/>
        <v>295</v>
      </c>
      <c r="B297" s="18" t="s">
        <v>698</v>
      </c>
      <c r="C297" s="14">
        <v>43741</v>
      </c>
      <c r="D297" s="5" t="s">
        <v>26</v>
      </c>
      <c r="E297" s="5" t="s">
        <v>699</v>
      </c>
      <c r="F297" s="12" t="str">
        <f>F296</f>
        <v>03.10.19-31.10.19</v>
      </c>
      <c r="G297" s="12">
        <v>171</v>
      </c>
    </row>
    <row r="298" spans="1:7" ht="30" x14ac:dyDescent="0.25">
      <c r="A298" s="7">
        <f t="shared" si="6"/>
        <v>296</v>
      </c>
      <c r="B298" s="24" t="s">
        <v>700</v>
      </c>
      <c r="C298" s="14">
        <v>43741</v>
      </c>
      <c r="D298" s="5" t="s">
        <v>701</v>
      </c>
      <c r="E298" s="5" t="s">
        <v>702</v>
      </c>
      <c r="F298" s="12" t="s">
        <v>703</v>
      </c>
      <c r="G298" s="12">
        <v>527.29999999999995</v>
      </c>
    </row>
    <row r="299" spans="1:7" ht="75" x14ac:dyDescent="0.25">
      <c r="A299" s="7">
        <f t="shared" si="6"/>
        <v>297</v>
      </c>
      <c r="B299" s="18" t="s">
        <v>704</v>
      </c>
      <c r="C299" s="14">
        <v>43741</v>
      </c>
      <c r="D299" s="5" t="s">
        <v>705</v>
      </c>
      <c r="E299" s="5" t="s">
        <v>438</v>
      </c>
      <c r="F299" s="12" t="str">
        <f>F298</f>
        <v>03.10.19-31.12.19</v>
      </c>
      <c r="G299" s="12">
        <v>2205</v>
      </c>
    </row>
    <row r="300" spans="1:7" ht="30" x14ac:dyDescent="0.25">
      <c r="A300" s="7">
        <f t="shared" si="6"/>
        <v>298</v>
      </c>
      <c r="B300" s="18" t="s">
        <v>706</v>
      </c>
      <c r="C300" s="14">
        <v>43741</v>
      </c>
      <c r="D300" s="5" t="s">
        <v>309</v>
      </c>
      <c r="E300" s="5" t="s">
        <v>310</v>
      </c>
      <c r="F300" s="12" t="s">
        <v>697</v>
      </c>
      <c r="G300" s="12">
        <v>8000</v>
      </c>
    </row>
    <row r="301" spans="1:7" ht="60" x14ac:dyDescent="0.25">
      <c r="A301" s="7">
        <f t="shared" si="6"/>
        <v>299</v>
      </c>
      <c r="B301" s="18" t="s">
        <v>707</v>
      </c>
      <c r="C301" s="14">
        <v>43746</v>
      </c>
      <c r="D301" s="5" t="s">
        <v>705</v>
      </c>
      <c r="E301" s="5" t="s">
        <v>708</v>
      </c>
      <c r="F301" s="12" t="s">
        <v>709</v>
      </c>
      <c r="G301" s="12">
        <v>315</v>
      </c>
    </row>
    <row r="302" spans="1:7" ht="30" x14ac:dyDescent="0.25">
      <c r="A302" s="7">
        <f t="shared" si="6"/>
        <v>300</v>
      </c>
      <c r="B302" s="18" t="s">
        <v>710</v>
      </c>
      <c r="C302" s="14">
        <v>43746</v>
      </c>
      <c r="D302" s="5" t="s">
        <v>705</v>
      </c>
      <c r="E302" s="5" t="s">
        <v>440</v>
      </c>
      <c r="F302" s="12" t="str">
        <f>F301</f>
        <v>08.10.19-31.12.19</v>
      </c>
      <c r="G302" s="12">
        <v>2070</v>
      </c>
    </row>
    <row r="303" spans="1:7" ht="75" x14ac:dyDescent="0.25">
      <c r="A303" s="7">
        <f t="shared" si="6"/>
        <v>301</v>
      </c>
      <c r="B303" s="18" t="s">
        <v>711</v>
      </c>
      <c r="C303" s="14">
        <v>43745</v>
      </c>
      <c r="D303" s="5" t="s">
        <v>193</v>
      </c>
      <c r="E303" s="5" t="s">
        <v>712</v>
      </c>
      <c r="F303" s="12" t="s">
        <v>713</v>
      </c>
      <c r="G303" s="12">
        <v>3079.69</v>
      </c>
    </row>
    <row r="304" spans="1:7" x14ac:dyDescent="0.25">
      <c r="A304" s="7">
        <f t="shared" si="6"/>
        <v>302</v>
      </c>
      <c r="B304" s="18" t="s">
        <v>714</v>
      </c>
      <c r="C304" s="14">
        <v>43748</v>
      </c>
      <c r="D304" s="5" t="s">
        <v>275</v>
      </c>
      <c r="E304" s="5" t="s">
        <v>715</v>
      </c>
      <c r="F304" s="12" t="s">
        <v>716</v>
      </c>
      <c r="G304" s="12">
        <v>2800</v>
      </c>
    </row>
    <row r="305" spans="1:7" x14ac:dyDescent="0.25">
      <c r="A305" s="7">
        <f t="shared" si="6"/>
        <v>303</v>
      </c>
      <c r="B305" s="18" t="s">
        <v>717</v>
      </c>
      <c r="C305" s="14">
        <v>43748</v>
      </c>
      <c r="D305" s="5" t="s">
        <v>26</v>
      </c>
      <c r="E305" s="5" t="s">
        <v>718</v>
      </c>
      <c r="F305" s="12" t="s">
        <v>716</v>
      </c>
      <c r="G305" s="12">
        <v>548</v>
      </c>
    </row>
    <row r="306" spans="1:7" ht="30" x14ac:dyDescent="0.25">
      <c r="A306" s="7">
        <f t="shared" si="6"/>
        <v>304</v>
      </c>
      <c r="B306" s="18" t="s">
        <v>719</v>
      </c>
      <c r="C306" s="14">
        <v>43748</v>
      </c>
      <c r="D306" s="5" t="s">
        <v>26</v>
      </c>
      <c r="E306" s="5" t="s">
        <v>720</v>
      </c>
      <c r="F306" s="12" t="s">
        <v>716</v>
      </c>
      <c r="G306" s="12">
        <v>78</v>
      </c>
    </row>
    <row r="307" spans="1:7" x14ac:dyDescent="0.25">
      <c r="A307" s="7">
        <f t="shared" si="6"/>
        <v>305</v>
      </c>
      <c r="B307" s="18" t="s">
        <v>721</v>
      </c>
      <c r="C307" s="14">
        <v>43748</v>
      </c>
      <c r="D307" s="5" t="s">
        <v>26</v>
      </c>
      <c r="E307" s="5" t="s">
        <v>722</v>
      </c>
      <c r="F307" s="12" t="str">
        <f>F306</f>
        <v>10.10.19-31.10.19</v>
      </c>
      <c r="G307" s="12">
        <v>190</v>
      </c>
    </row>
    <row r="308" spans="1:7" x14ac:dyDescent="0.25">
      <c r="A308" s="7">
        <f t="shared" si="6"/>
        <v>306</v>
      </c>
      <c r="B308" s="18" t="s">
        <v>723</v>
      </c>
      <c r="C308" s="14">
        <v>43748</v>
      </c>
      <c r="D308" s="5" t="s">
        <v>66</v>
      </c>
      <c r="E308" s="5" t="s">
        <v>555</v>
      </c>
      <c r="F308" s="12" t="str">
        <f>F307</f>
        <v>10.10.19-31.10.19</v>
      </c>
      <c r="G308" s="12">
        <v>4000</v>
      </c>
    </row>
    <row r="309" spans="1:7" x14ac:dyDescent="0.25">
      <c r="A309" s="7">
        <f t="shared" si="6"/>
        <v>307</v>
      </c>
      <c r="B309" s="18" t="s">
        <v>724</v>
      </c>
      <c r="C309" s="14">
        <v>43754</v>
      </c>
      <c r="D309" s="5" t="s">
        <v>291</v>
      </c>
      <c r="E309" s="5" t="s">
        <v>725</v>
      </c>
      <c r="F309" s="12" t="s">
        <v>726</v>
      </c>
      <c r="G309" s="12">
        <v>17000</v>
      </c>
    </row>
    <row r="310" spans="1:7" ht="30" x14ac:dyDescent="0.25">
      <c r="A310" s="7">
        <f t="shared" si="6"/>
        <v>308</v>
      </c>
      <c r="B310" s="18" t="s">
        <v>727</v>
      </c>
      <c r="C310" s="14">
        <v>43753</v>
      </c>
      <c r="D310" s="5" t="s">
        <v>728</v>
      </c>
      <c r="E310" s="5" t="s">
        <v>729</v>
      </c>
      <c r="F310" s="12" t="s">
        <v>730</v>
      </c>
      <c r="G310" s="12">
        <v>1800</v>
      </c>
    </row>
    <row r="311" spans="1:7" x14ac:dyDescent="0.25">
      <c r="A311" s="7">
        <f t="shared" si="6"/>
        <v>309</v>
      </c>
      <c r="B311" s="18" t="s">
        <v>731</v>
      </c>
      <c r="C311" s="14">
        <v>43754</v>
      </c>
      <c r="D311" s="5" t="s">
        <v>35</v>
      </c>
      <c r="E311" s="5" t="s">
        <v>732</v>
      </c>
      <c r="F311" s="12" t="s">
        <v>733</v>
      </c>
      <c r="G311" s="12">
        <v>1075</v>
      </c>
    </row>
    <row r="312" spans="1:7" ht="47.25" customHeight="1" x14ac:dyDescent="0.25">
      <c r="A312" s="7">
        <f t="shared" si="6"/>
        <v>310</v>
      </c>
      <c r="B312" s="18" t="s">
        <v>734</v>
      </c>
      <c r="C312" s="14">
        <v>43755</v>
      </c>
      <c r="D312" s="5" t="s">
        <v>230</v>
      </c>
      <c r="E312" s="5" t="s">
        <v>735</v>
      </c>
      <c r="F312" s="12" t="s">
        <v>736</v>
      </c>
      <c r="G312" s="12">
        <v>2150</v>
      </c>
    </row>
    <row r="313" spans="1:7" ht="30" x14ac:dyDescent="0.25">
      <c r="A313" s="7">
        <f t="shared" si="6"/>
        <v>311</v>
      </c>
      <c r="B313" s="18" t="s">
        <v>737</v>
      </c>
      <c r="C313" s="14">
        <v>43755</v>
      </c>
      <c r="D313" s="5" t="s">
        <v>275</v>
      </c>
      <c r="E313" s="5" t="s">
        <v>738</v>
      </c>
      <c r="F313" s="12" t="str">
        <f>F312</f>
        <v>17.10.19-31.12.19</v>
      </c>
      <c r="G313" s="12">
        <v>4350</v>
      </c>
    </row>
    <row r="314" spans="1:7" ht="45" x14ac:dyDescent="0.25">
      <c r="A314" s="7">
        <f t="shared" si="6"/>
        <v>312</v>
      </c>
      <c r="B314" s="18" t="s">
        <v>739</v>
      </c>
      <c r="C314" s="14">
        <v>43755</v>
      </c>
      <c r="D314" s="5" t="s">
        <v>740</v>
      </c>
      <c r="E314" s="5" t="s">
        <v>741</v>
      </c>
      <c r="F314" s="12" t="str">
        <f>F313</f>
        <v>17.10.19-31.12.19</v>
      </c>
      <c r="G314" s="12">
        <v>16028</v>
      </c>
    </row>
    <row r="315" spans="1:7" ht="45" x14ac:dyDescent="0.25">
      <c r="A315" s="7">
        <f t="shared" si="6"/>
        <v>313</v>
      </c>
      <c r="B315" s="18" t="s">
        <v>742</v>
      </c>
      <c r="C315" s="14">
        <v>43760</v>
      </c>
      <c r="D315" s="5" t="s">
        <v>26</v>
      </c>
      <c r="E315" s="5" t="s">
        <v>744</v>
      </c>
      <c r="F315" s="12" t="s">
        <v>743</v>
      </c>
      <c r="G315" s="12">
        <v>1655.75</v>
      </c>
    </row>
    <row r="316" spans="1:7" ht="30" x14ac:dyDescent="0.25">
      <c r="A316" s="7">
        <f t="shared" si="6"/>
        <v>314</v>
      </c>
      <c r="B316" s="18" t="s">
        <v>745</v>
      </c>
      <c r="C316" s="14">
        <v>43760</v>
      </c>
      <c r="D316" s="5" t="s">
        <v>57</v>
      </c>
      <c r="E316" s="5" t="s">
        <v>121</v>
      </c>
      <c r="F316" s="14" t="s">
        <v>743</v>
      </c>
      <c r="G316" s="12">
        <v>4189</v>
      </c>
    </row>
    <row r="317" spans="1:7" x14ac:dyDescent="0.25">
      <c r="A317" s="7">
        <f t="shared" si="6"/>
        <v>315</v>
      </c>
      <c r="B317" s="18" t="s">
        <v>746</v>
      </c>
      <c r="C317" s="14">
        <v>43760</v>
      </c>
      <c r="D317" s="5" t="s">
        <v>275</v>
      </c>
      <c r="E317" s="5" t="s">
        <v>747</v>
      </c>
      <c r="F317" s="12" t="s">
        <v>743</v>
      </c>
      <c r="G317" s="12">
        <v>4700</v>
      </c>
    </row>
    <row r="318" spans="1:7" ht="120" x14ac:dyDescent="0.25">
      <c r="A318" s="7">
        <f t="shared" si="6"/>
        <v>316</v>
      </c>
      <c r="B318" s="18" t="s">
        <v>748</v>
      </c>
      <c r="C318" s="14">
        <v>43762</v>
      </c>
      <c r="D318" s="5" t="s">
        <v>575</v>
      </c>
      <c r="E318" s="5" t="s">
        <v>750</v>
      </c>
      <c r="F318" s="12" t="s">
        <v>749</v>
      </c>
      <c r="G318" s="12">
        <v>147763</v>
      </c>
    </row>
    <row r="319" spans="1:7" ht="30" x14ac:dyDescent="0.25">
      <c r="A319" s="7">
        <f t="shared" si="6"/>
        <v>317</v>
      </c>
      <c r="B319" s="18" t="s">
        <v>751</v>
      </c>
      <c r="C319" s="14">
        <v>43762</v>
      </c>
      <c r="D319" s="5" t="s">
        <v>752</v>
      </c>
      <c r="E319" s="5" t="s">
        <v>753</v>
      </c>
      <c r="F319" s="12" t="s">
        <v>749</v>
      </c>
      <c r="G319" s="12">
        <v>4000</v>
      </c>
    </row>
    <row r="320" spans="1:7" ht="30" x14ac:dyDescent="0.25">
      <c r="A320" s="7">
        <f t="shared" si="6"/>
        <v>318</v>
      </c>
      <c r="B320" s="18" t="s">
        <v>754</v>
      </c>
      <c r="C320" s="14">
        <v>43762</v>
      </c>
      <c r="D320" s="5" t="s">
        <v>551</v>
      </c>
      <c r="E320" s="5" t="s">
        <v>755</v>
      </c>
      <c r="F320" s="12" t="s">
        <v>756</v>
      </c>
      <c r="G320" s="12">
        <v>2992</v>
      </c>
    </row>
    <row r="321" spans="1:7" x14ac:dyDescent="0.25">
      <c r="A321" s="7">
        <f t="shared" si="6"/>
        <v>319</v>
      </c>
      <c r="B321" s="18" t="s">
        <v>757</v>
      </c>
      <c r="C321" s="14">
        <v>43763</v>
      </c>
      <c r="D321" s="5" t="s">
        <v>66</v>
      </c>
      <c r="E321" s="5" t="s">
        <v>758</v>
      </c>
      <c r="F321" s="12" t="s">
        <v>759</v>
      </c>
      <c r="G321" s="12">
        <v>599</v>
      </c>
    </row>
    <row r="322" spans="1:7" x14ac:dyDescent="0.25">
      <c r="A322" s="7">
        <f t="shared" si="6"/>
        <v>320</v>
      </c>
      <c r="B322" s="18" t="s">
        <v>760</v>
      </c>
      <c r="C322" s="14">
        <v>43763</v>
      </c>
      <c r="D322" s="5" t="s">
        <v>26</v>
      </c>
      <c r="E322" s="5" t="s">
        <v>40</v>
      </c>
      <c r="F322" s="12" t="s">
        <v>761</v>
      </c>
      <c r="G322" s="12">
        <v>62285</v>
      </c>
    </row>
    <row r="323" spans="1:7" x14ac:dyDescent="0.25">
      <c r="A323" s="7">
        <f t="shared" si="6"/>
        <v>321</v>
      </c>
      <c r="B323" s="18" t="s">
        <v>762</v>
      </c>
      <c r="C323" s="14">
        <v>43763</v>
      </c>
      <c r="D323" s="5" t="s">
        <v>181</v>
      </c>
      <c r="E323" s="5" t="s">
        <v>763</v>
      </c>
      <c r="F323" s="12" t="s">
        <v>759</v>
      </c>
      <c r="G323" s="12">
        <v>1186</v>
      </c>
    </row>
    <row r="324" spans="1:7" x14ac:dyDescent="0.25">
      <c r="A324" s="7">
        <f t="shared" si="6"/>
        <v>322</v>
      </c>
      <c r="B324" s="18" t="s">
        <v>764</v>
      </c>
      <c r="C324" s="14">
        <v>43766</v>
      </c>
      <c r="D324" s="5" t="s">
        <v>26</v>
      </c>
      <c r="E324" s="5" t="s">
        <v>40</v>
      </c>
      <c r="F324" s="12" t="s">
        <v>765</v>
      </c>
      <c r="G324" s="12">
        <v>3471</v>
      </c>
    </row>
    <row r="325" spans="1:7" x14ac:dyDescent="0.25">
      <c r="A325" s="7">
        <f t="shared" ref="A325:A388" si="8">A324+1</f>
        <v>323</v>
      </c>
      <c r="B325" s="18" t="s">
        <v>766</v>
      </c>
      <c r="C325" s="14">
        <v>43766</v>
      </c>
      <c r="D325" s="5" t="s">
        <v>26</v>
      </c>
      <c r="E325" s="5" t="s">
        <v>40</v>
      </c>
      <c r="F325" s="12" t="s">
        <v>767</v>
      </c>
      <c r="G325" s="12">
        <v>14643.2</v>
      </c>
    </row>
    <row r="326" spans="1:7" x14ac:dyDescent="0.25">
      <c r="A326" s="7">
        <f t="shared" si="8"/>
        <v>324</v>
      </c>
      <c r="B326" s="18" t="s">
        <v>768</v>
      </c>
      <c r="C326" s="14">
        <v>43766</v>
      </c>
      <c r="D326" s="5" t="s">
        <v>35</v>
      </c>
      <c r="E326" s="5" t="s">
        <v>769</v>
      </c>
      <c r="F326" s="12" t="str">
        <f>F325</f>
        <v>28.10.19-31.12.19</v>
      </c>
      <c r="G326" s="12">
        <v>3754.5</v>
      </c>
    </row>
    <row r="327" spans="1:7" ht="45" x14ac:dyDescent="0.25">
      <c r="A327" s="7">
        <f t="shared" si="8"/>
        <v>325</v>
      </c>
      <c r="B327" s="18" t="s">
        <v>770</v>
      </c>
      <c r="C327" s="14">
        <v>43773</v>
      </c>
      <c r="D327" s="5" t="s">
        <v>42</v>
      </c>
      <c r="E327" s="5" t="s">
        <v>771</v>
      </c>
      <c r="F327" s="12" t="s">
        <v>775</v>
      </c>
      <c r="G327" s="12">
        <v>928.71</v>
      </c>
    </row>
    <row r="328" spans="1:7" ht="90" x14ac:dyDescent="0.25">
      <c r="A328" s="7">
        <f t="shared" si="8"/>
        <v>326</v>
      </c>
      <c r="B328" s="18" t="s">
        <v>772</v>
      </c>
      <c r="C328" s="14">
        <v>43773</v>
      </c>
      <c r="D328" s="5" t="s">
        <v>773</v>
      </c>
      <c r="E328" s="5" t="s">
        <v>774</v>
      </c>
      <c r="F328" s="12" t="s">
        <v>775</v>
      </c>
      <c r="G328" s="12">
        <v>3564</v>
      </c>
    </row>
    <row r="329" spans="1:7" ht="45" x14ac:dyDescent="0.25">
      <c r="A329" s="7">
        <f t="shared" si="8"/>
        <v>327</v>
      </c>
      <c r="B329" s="18" t="s">
        <v>595</v>
      </c>
      <c r="C329" s="14">
        <v>43776</v>
      </c>
      <c r="D329" s="5" t="s">
        <v>399</v>
      </c>
      <c r="E329" s="5" t="s">
        <v>776</v>
      </c>
      <c r="F329" s="12" t="s">
        <v>777</v>
      </c>
      <c r="G329" s="12">
        <v>10134.48</v>
      </c>
    </row>
    <row r="330" spans="1:7" x14ac:dyDescent="0.25">
      <c r="A330" s="7">
        <f t="shared" si="8"/>
        <v>328</v>
      </c>
      <c r="B330" s="18" t="s">
        <v>778</v>
      </c>
      <c r="C330" s="14">
        <v>43776</v>
      </c>
      <c r="D330" s="5" t="s">
        <v>172</v>
      </c>
      <c r="E330" s="5" t="s">
        <v>548</v>
      </c>
      <c r="F330" s="12" t="s">
        <v>779</v>
      </c>
      <c r="G330" s="12">
        <v>3500</v>
      </c>
    </row>
    <row r="331" spans="1:7" ht="45" x14ac:dyDescent="0.25">
      <c r="A331" s="7">
        <f t="shared" si="8"/>
        <v>329</v>
      </c>
      <c r="B331" s="18" t="s">
        <v>780</v>
      </c>
      <c r="C331" s="14">
        <v>43776</v>
      </c>
      <c r="D331" s="5" t="s">
        <v>619</v>
      </c>
      <c r="E331" s="5" t="s">
        <v>781</v>
      </c>
      <c r="F331" s="12" t="s">
        <v>779</v>
      </c>
      <c r="G331" s="12">
        <v>1350</v>
      </c>
    </row>
    <row r="332" spans="1:7" ht="45" x14ac:dyDescent="0.25">
      <c r="A332" s="7">
        <f t="shared" si="8"/>
        <v>330</v>
      </c>
      <c r="B332" s="18" t="s">
        <v>782</v>
      </c>
      <c r="C332" s="14">
        <v>43777</v>
      </c>
      <c r="D332" s="5" t="s">
        <v>247</v>
      </c>
      <c r="E332" s="5" t="s">
        <v>784</v>
      </c>
      <c r="F332" s="12" t="s">
        <v>783</v>
      </c>
      <c r="G332" s="12">
        <v>685</v>
      </c>
    </row>
    <row r="333" spans="1:7" ht="30" x14ac:dyDescent="0.25">
      <c r="A333" s="7">
        <f t="shared" si="8"/>
        <v>331</v>
      </c>
      <c r="B333" s="18" t="s">
        <v>785</v>
      </c>
      <c r="C333" s="14">
        <v>43777</v>
      </c>
      <c r="D333" s="5" t="s">
        <v>112</v>
      </c>
      <c r="E333" s="5" t="s">
        <v>787</v>
      </c>
      <c r="F333" s="12" t="str">
        <f>F332</f>
        <v>08.11.19-30.11.19</v>
      </c>
      <c r="G333" s="12">
        <v>202.5</v>
      </c>
    </row>
    <row r="334" spans="1:7" ht="30" x14ac:dyDescent="0.25">
      <c r="A334" s="7">
        <f t="shared" si="8"/>
        <v>332</v>
      </c>
      <c r="B334" s="18" t="s">
        <v>786</v>
      </c>
      <c r="C334" s="14">
        <v>43777</v>
      </c>
      <c r="D334" s="5" t="s">
        <v>112</v>
      </c>
      <c r="E334" s="5" t="s">
        <v>788</v>
      </c>
      <c r="F334" s="12" t="str">
        <f>F333</f>
        <v>08.11.19-30.11.19</v>
      </c>
      <c r="G334" s="12">
        <v>648</v>
      </c>
    </row>
    <row r="335" spans="1:7" x14ac:dyDescent="0.25">
      <c r="A335" s="7">
        <f t="shared" si="8"/>
        <v>333</v>
      </c>
      <c r="B335" s="18" t="s">
        <v>789</v>
      </c>
      <c r="C335" s="14">
        <v>43780</v>
      </c>
      <c r="D335" s="5" t="s">
        <v>247</v>
      </c>
      <c r="E335" s="5" t="s">
        <v>790</v>
      </c>
      <c r="F335" s="12" t="s">
        <v>791</v>
      </c>
      <c r="G335" s="12">
        <v>441</v>
      </c>
    </row>
    <row r="336" spans="1:7" x14ac:dyDescent="0.25">
      <c r="A336" s="7">
        <f t="shared" si="8"/>
        <v>334</v>
      </c>
      <c r="B336" s="18" t="s">
        <v>792</v>
      </c>
      <c r="C336" s="14">
        <v>43781</v>
      </c>
      <c r="D336" s="5" t="s">
        <v>66</v>
      </c>
      <c r="E336" s="5" t="s">
        <v>793</v>
      </c>
      <c r="F336" s="12" t="s">
        <v>794</v>
      </c>
      <c r="G336" s="12">
        <v>5000</v>
      </c>
    </row>
    <row r="337" spans="1:7" x14ac:dyDescent="0.25">
      <c r="A337" s="7">
        <f t="shared" si="8"/>
        <v>335</v>
      </c>
      <c r="B337" s="18" t="s">
        <v>795</v>
      </c>
      <c r="C337" s="14">
        <v>43781</v>
      </c>
      <c r="D337" s="5" t="s">
        <v>26</v>
      </c>
      <c r="E337" s="5" t="s">
        <v>796</v>
      </c>
      <c r="F337" s="12" t="s">
        <v>794</v>
      </c>
      <c r="G337" s="12">
        <v>2462</v>
      </c>
    </row>
    <row r="338" spans="1:7" x14ac:dyDescent="0.25">
      <c r="A338" s="7">
        <f t="shared" si="8"/>
        <v>336</v>
      </c>
      <c r="B338" s="18" t="s">
        <v>797</v>
      </c>
      <c r="C338" s="14">
        <v>43781</v>
      </c>
      <c r="D338" s="5" t="s">
        <v>798</v>
      </c>
      <c r="E338" s="5" t="s">
        <v>117</v>
      </c>
      <c r="F338" s="12" t="s">
        <v>799</v>
      </c>
      <c r="G338" s="12">
        <v>104160</v>
      </c>
    </row>
    <row r="339" spans="1:7" x14ac:dyDescent="0.25">
      <c r="A339" s="7">
        <f t="shared" si="8"/>
        <v>337</v>
      </c>
      <c r="B339" s="18" t="s">
        <v>800</v>
      </c>
      <c r="C339" s="14">
        <v>43781</v>
      </c>
      <c r="D339" s="5" t="s">
        <v>801</v>
      </c>
      <c r="E339" s="5" t="s">
        <v>802</v>
      </c>
      <c r="F339" s="14" t="s">
        <v>803</v>
      </c>
      <c r="G339" s="12">
        <v>2200</v>
      </c>
    </row>
    <row r="340" spans="1:7" x14ac:dyDescent="0.25">
      <c r="A340" s="7">
        <f t="shared" si="8"/>
        <v>338</v>
      </c>
      <c r="B340" s="18" t="s">
        <v>804</v>
      </c>
      <c r="C340" s="14">
        <v>43781</v>
      </c>
      <c r="D340" s="5" t="s">
        <v>127</v>
      </c>
      <c r="E340" s="5" t="s">
        <v>128</v>
      </c>
      <c r="F340" s="12" t="s">
        <v>794</v>
      </c>
      <c r="G340" s="12">
        <v>643.5</v>
      </c>
    </row>
    <row r="341" spans="1:7" ht="30" x14ac:dyDescent="0.25">
      <c r="A341" s="7">
        <f t="shared" si="8"/>
        <v>339</v>
      </c>
      <c r="B341" s="18" t="s">
        <v>805</v>
      </c>
      <c r="C341" s="14">
        <v>43782</v>
      </c>
      <c r="D341" s="5" t="s">
        <v>70</v>
      </c>
      <c r="E341" s="5" t="s">
        <v>806</v>
      </c>
      <c r="F341" s="12" t="s">
        <v>807</v>
      </c>
      <c r="G341" s="12">
        <v>3300</v>
      </c>
    </row>
    <row r="342" spans="1:7" x14ac:dyDescent="0.25">
      <c r="A342" s="7">
        <f t="shared" si="8"/>
        <v>340</v>
      </c>
      <c r="B342" s="18" t="s">
        <v>808</v>
      </c>
      <c r="C342" s="14">
        <v>43783</v>
      </c>
      <c r="D342" s="5" t="s">
        <v>135</v>
      </c>
      <c r="E342" s="5" t="s">
        <v>809</v>
      </c>
      <c r="F342" s="12" t="s">
        <v>810</v>
      </c>
      <c r="G342" s="12">
        <v>12300</v>
      </c>
    </row>
    <row r="343" spans="1:7" x14ac:dyDescent="0.25">
      <c r="A343" s="7">
        <f t="shared" si="8"/>
        <v>341</v>
      </c>
      <c r="B343" s="18" t="s">
        <v>811</v>
      </c>
      <c r="C343" s="14">
        <v>43787</v>
      </c>
      <c r="D343" s="5" t="s">
        <v>26</v>
      </c>
      <c r="E343" s="5" t="s">
        <v>812</v>
      </c>
      <c r="F343" s="12" t="s">
        <v>813</v>
      </c>
      <c r="G343" s="12">
        <v>1231.25</v>
      </c>
    </row>
    <row r="344" spans="1:7" ht="30" x14ac:dyDescent="0.25">
      <c r="A344" s="7">
        <f t="shared" si="8"/>
        <v>342</v>
      </c>
      <c r="B344" s="18" t="s">
        <v>814</v>
      </c>
      <c r="C344" s="14">
        <v>43784</v>
      </c>
      <c r="D344" s="5" t="s">
        <v>815</v>
      </c>
      <c r="E344" s="5" t="s">
        <v>816</v>
      </c>
      <c r="F344" s="12" t="s">
        <v>817</v>
      </c>
      <c r="G344" s="12">
        <v>3000</v>
      </c>
    </row>
    <row r="345" spans="1:7" ht="45" x14ac:dyDescent="0.25">
      <c r="A345" s="7">
        <f t="shared" si="8"/>
        <v>343</v>
      </c>
      <c r="B345" s="18" t="s">
        <v>818</v>
      </c>
      <c r="C345" s="14">
        <v>43787</v>
      </c>
      <c r="D345" s="5" t="s">
        <v>819</v>
      </c>
      <c r="E345" s="5" t="s">
        <v>820</v>
      </c>
      <c r="F345" s="12" t="s">
        <v>813</v>
      </c>
      <c r="G345" s="12">
        <v>7467</v>
      </c>
    </row>
    <row r="346" spans="1:7" x14ac:dyDescent="0.25">
      <c r="A346" s="7">
        <f t="shared" si="8"/>
        <v>344</v>
      </c>
      <c r="B346" s="18" t="s">
        <v>821</v>
      </c>
      <c r="C346" s="14">
        <v>43788</v>
      </c>
      <c r="D346" s="5" t="s">
        <v>66</v>
      </c>
      <c r="E346" s="5" t="s">
        <v>67</v>
      </c>
      <c r="F346" s="12" t="s">
        <v>822</v>
      </c>
      <c r="G346" s="12">
        <v>2500</v>
      </c>
    </row>
    <row r="347" spans="1:7" ht="60" x14ac:dyDescent="0.25">
      <c r="A347" s="7">
        <f t="shared" si="8"/>
        <v>345</v>
      </c>
      <c r="B347" s="18" t="s">
        <v>823</v>
      </c>
      <c r="C347" s="14">
        <v>43788</v>
      </c>
      <c r="D347" s="5" t="s">
        <v>824</v>
      </c>
      <c r="E347" s="5" t="s">
        <v>825</v>
      </c>
      <c r="F347" s="12" t="s">
        <v>822</v>
      </c>
      <c r="G347" s="12">
        <v>6828</v>
      </c>
    </row>
    <row r="348" spans="1:7" ht="30" x14ac:dyDescent="0.25">
      <c r="A348" s="7">
        <f t="shared" si="8"/>
        <v>346</v>
      </c>
      <c r="B348" s="19" t="s">
        <v>826</v>
      </c>
      <c r="C348" s="20">
        <v>43804</v>
      </c>
      <c r="D348" s="30" t="s">
        <v>827</v>
      </c>
      <c r="E348" s="30" t="s">
        <v>828</v>
      </c>
      <c r="F348" s="21" t="s">
        <v>937</v>
      </c>
      <c r="G348" s="21">
        <v>8235.15</v>
      </c>
    </row>
    <row r="349" spans="1:7" ht="90" x14ac:dyDescent="0.25">
      <c r="A349" s="7">
        <f t="shared" si="8"/>
        <v>347</v>
      </c>
      <c r="B349" s="18" t="s">
        <v>829</v>
      </c>
      <c r="C349" s="14">
        <v>43790</v>
      </c>
      <c r="D349" s="5" t="s">
        <v>575</v>
      </c>
      <c r="E349" s="5" t="s">
        <v>830</v>
      </c>
      <c r="F349" s="12" t="s">
        <v>831</v>
      </c>
      <c r="G349" s="12">
        <v>147763</v>
      </c>
    </row>
    <row r="350" spans="1:7" x14ac:dyDescent="0.25">
      <c r="A350" s="7">
        <f t="shared" si="8"/>
        <v>348</v>
      </c>
      <c r="B350" s="18" t="s">
        <v>832</v>
      </c>
      <c r="C350" s="14">
        <v>43790</v>
      </c>
      <c r="D350" s="5" t="s">
        <v>26</v>
      </c>
      <c r="E350" s="5" t="s">
        <v>40</v>
      </c>
      <c r="F350" s="12" t="s">
        <v>838</v>
      </c>
      <c r="G350" s="12">
        <v>15286.22</v>
      </c>
    </row>
    <row r="351" spans="1:7" x14ac:dyDescent="0.25">
      <c r="A351" s="7">
        <f t="shared" si="8"/>
        <v>349</v>
      </c>
      <c r="B351" s="18" t="s">
        <v>833</v>
      </c>
      <c r="C351" s="14">
        <v>43790</v>
      </c>
      <c r="D351" s="5" t="s">
        <v>26</v>
      </c>
      <c r="E351" s="5" t="s">
        <v>40</v>
      </c>
      <c r="F351" s="12" t="str">
        <f>F350</f>
        <v>21.11.19-30.11.19</v>
      </c>
      <c r="G351" s="12">
        <v>539.29999999999995</v>
      </c>
    </row>
    <row r="352" spans="1:7" x14ac:dyDescent="0.25">
      <c r="A352" s="7">
        <f t="shared" si="8"/>
        <v>350</v>
      </c>
      <c r="B352" s="18" t="s">
        <v>834</v>
      </c>
      <c r="C352" s="14">
        <v>43790</v>
      </c>
      <c r="D352" s="5" t="s">
        <v>35</v>
      </c>
      <c r="E352" s="5" t="s">
        <v>39</v>
      </c>
      <c r="F352" s="12" t="str">
        <f>F351</f>
        <v>21.11.19-30.11.19</v>
      </c>
      <c r="G352" s="12">
        <v>60</v>
      </c>
    </row>
    <row r="353" spans="1:7" x14ac:dyDescent="0.25">
      <c r="A353" s="7">
        <f t="shared" si="8"/>
        <v>351</v>
      </c>
      <c r="B353" s="18" t="s">
        <v>835</v>
      </c>
      <c r="C353" s="14">
        <v>43790</v>
      </c>
      <c r="D353" s="5" t="s">
        <v>35</v>
      </c>
      <c r="E353" s="5" t="s">
        <v>39</v>
      </c>
      <c r="F353" s="12" t="str">
        <f>F352</f>
        <v>21.11.19-30.11.19</v>
      </c>
      <c r="G353" s="12">
        <v>1402.7</v>
      </c>
    </row>
    <row r="354" spans="1:7" x14ac:dyDescent="0.25">
      <c r="A354" s="7">
        <f t="shared" si="8"/>
        <v>352</v>
      </c>
      <c r="B354" s="18" t="s">
        <v>836</v>
      </c>
      <c r="C354" s="14">
        <v>43790</v>
      </c>
      <c r="D354" s="5" t="s">
        <v>542</v>
      </c>
      <c r="E354" s="5" t="s">
        <v>837</v>
      </c>
      <c r="F354" s="12" t="s">
        <v>839</v>
      </c>
      <c r="G354" s="12">
        <v>9982.7999999999993</v>
      </c>
    </row>
    <row r="355" spans="1:7" ht="45" x14ac:dyDescent="0.25">
      <c r="A355" s="7">
        <f t="shared" si="8"/>
        <v>353</v>
      </c>
      <c r="B355" s="18" t="s">
        <v>840</v>
      </c>
      <c r="C355" s="14">
        <v>43790</v>
      </c>
      <c r="D355" s="5" t="s">
        <v>841</v>
      </c>
      <c r="E355" s="5" t="s">
        <v>842</v>
      </c>
      <c r="F355" s="12" t="s">
        <v>843</v>
      </c>
      <c r="G355" s="12">
        <v>5460</v>
      </c>
    </row>
    <row r="356" spans="1:7" x14ac:dyDescent="0.25">
      <c r="A356" s="7">
        <f t="shared" si="8"/>
        <v>354</v>
      </c>
      <c r="B356" s="29" t="s">
        <v>844</v>
      </c>
      <c r="C356" s="14">
        <v>43791</v>
      </c>
      <c r="D356" s="5" t="s">
        <v>845</v>
      </c>
      <c r="E356" s="5" t="s">
        <v>846</v>
      </c>
      <c r="F356" s="12" t="s">
        <v>847</v>
      </c>
      <c r="G356" s="12">
        <v>5316</v>
      </c>
    </row>
    <row r="357" spans="1:7" x14ac:dyDescent="0.25">
      <c r="A357" s="7">
        <f t="shared" si="8"/>
        <v>355</v>
      </c>
      <c r="B357" s="18" t="s">
        <v>848</v>
      </c>
      <c r="C357" s="14">
        <v>43791</v>
      </c>
      <c r="D357" s="5" t="s">
        <v>291</v>
      </c>
      <c r="E357" s="5" t="s">
        <v>849</v>
      </c>
      <c r="F357" s="12" t="str">
        <f>F356</f>
        <v>22.11.19-31.12.19</v>
      </c>
      <c r="G357" s="12">
        <v>10000</v>
      </c>
    </row>
    <row r="358" spans="1:7" x14ac:dyDescent="0.25">
      <c r="A358" s="7">
        <f t="shared" si="8"/>
        <v>356</v>
      </c>
      <c r="B358" s="18" t="s">
        <v>850</v>
      </c>
      <c r="C358" s="14">
        <v>43791</v>
      </c>
      <c r="D358" s="5" t="s">
        <v>291</v>
      </c>
      <c r="E358" s="5" t="s">
        <v>849</v>
      </c>
      <c r="F358" s="12" t="str">
        <f>F357</f>
        <v>22.11.19-31.12.19</v>
      </c>
      <c r="G358" s="12">
        <v>18000</v>
      </c>
    </row>
    <row r="359" spans="1:7" x14ac:dyDescent="0.25">
      <c r="A359" s="7">
        <f t="shared" si="8"/>
        <v>357</v>
      </c>
      <c r="B359" s="18" t="s">
        <v>851</v>
      </c>
      <c r="C359" s="14">
        <v>43794</v>
      </c>
      <c r="D359" s="5" t="s">
        <v>798</v>
      </c>
      <c r="E359" s="5" t="s">
        <v>117</v>
      </c>
      <c r="F359" s="12" t="s">
        <v>852</v>
      </c>
      <c r="G359" s="12">
        <v>7240</v>
      </c>
    </row>
    <row r="360" spans="1:7" ht="30" x14ac:dyDescent="0.25">
      <c r="A360" s="7">
        <f t="shared" si="8"/>
        <v>358</v>
      </c>
      <c r="B360" s="18" t="s">
        <v>853</v>
      </c>
      <c r="C360" s="14">
        <v>43794</v>
      </c>
      <c r="D360" s="5" t="s">
        <v>411</v>
      </c>
      <c r="E360" s="5" t="s">
        <v>854</v>
      </c>
      <c r="F360" s="12" t="str">
        <f>F359</f>
        <v>25.11.19-15.12.19</v>
      </c>
      <c r="G360" s="12">
        <v>6989</v>
      </c>
    </row>
    <row r="361" spans="1:7" ht="75" x14ac:dyDescent="0.25">
      <c r="A361" s="7">
        <f t="shared" si="8"/>
        <v>359</v>
      </c>
      <c r="B361" s="18" t="s">
        <v>878</v>
      </c>
      <c r="C361" s="14">
        <v>43794</v>
      </c>
      <c r="D361" s="5" t="s">
        <v>865</v>
      </c>
      <c r="E361" s="5" t="s">
        <v>866</v>
      </c>
      <c r="F361" s="12" t="s">
        <v>857</v>
      </c>
      <c r="G361" s="12" t="s">
        <v>879</v>
      </c>
    </row>
    <row r="362" spans="1:7" ht="30" x14ac:dyDescent="0.25">
      <c r="A362" s="7">
        <f t="shared" si="8"/>
        <v>360</v>
      </c>
      <c r="B362" s="18" t="s">
        <v>855</v>
      </c>
      <c r="C362" s="14">
        <v>43794</v>
      </c>
      <c r="D362" s="5" t="s">
        <v>411</v>
      </c>
      <c r="E362" s="5" t="s">
        <v>856</v>
      </c>
      <c r="F362" s="12" t="s">
        <v>857</v>
      </c>
      <c r="G362" s="12">
        <v>9640</v>
      </c>
    </row>
    <row r="363" spans="1:7" x14ac:dyDescent="0.25">
      <c r="A363" s="7">
        <f t="shared" si="8"/>
        <v>361</v>
      </c>
      <c r="B363" s="18" t="s">
        <v>858</v>
      </c>
      <c r="C363" s="14">
        <v>43794</v>
      </c>
      <c r="D363" s="5" t="s">
        <v>26</v>
      </c>
      <c r="E363" s="5" t="s">
        <v>859</v>
      </c>
      <c r="F363" s="12" t="str">
        <f>F362</f>
        <v>25.11.19-31.12.19</v>
      </c>
      <c r="G363" s="12">
        <v>1564</v>
      </c>
    </row>
    <row r="364" spans="1:7" x14ac:dyDescent="0.25">
      <c r="A364" s="7">
        <f t="shared" si="8"/>
        <v>362</v>
      </c>
      <c r="B364" s="18" t="s">
        <v>860</v>
      </c>
      <c r="C364" s="14">
        <v>43804</v>
      </c>
      <c r="D364" s="5" t="s">
        <v>861</v>
      </c>
      <c r="E364" s="5" t="s">
        <v>862</v>
      </c>
      <c r="F364" s="12" t="s">
        <v>847</v>
      </c>
      <c r="G364" s="12">
        <v>700</v>
      </c>
    </row>
    <row r="365" spans="1:7" x14ac:dyDescent="0.25">
      <c r="A365" s="7">
        <f t="shared" si="8"/>
        <v>363</v>
      </c>
      <c r="B365" s="18" t="s">
        <v>863</v>
      </c>
      <c r="C365" s="14">
        <v>43794</v>
      </c>
      <c r="D365" s="5" t="s">
        <v>26</v>
      </c>
      <c r="E365" s="5" t="s">
        <v>864</v>
      </c>
      <c r="F365" s="12" t="s">
        <v>857</v>
      </c>
      <c r="G365" s="12">
        <v>672</v>
      </c>
    </row>
    <row r="366" spans="1:7" ht="45" x14ac:dyDescent="0.25">
      <c r="A366" s="7">
        <f t="shared" si="8"/>
        <v>364</v>
      </c>
      <c r="B366" s="18" t="s">
        <v>867</v>
      </c>
      <c r="C366" s="14">
        <v>43795</v>
      </c>
      <c r="D366" s="5" t="s">
        <v>870</v>
      </c>
      <c r="E366" s="5" t="s">
        <v>871</v>
      </c>
      <c r="F366" s="12" t="s">
        <v>872</v>
      </c>
      <c r="G366" s="12">
        <v>171074</v>
      </c>
    </row>
    <row r="367" spans="1:7" ht="75" x14ac:dyDescent="0.25">
      <c r="A367" s="7">
        <f t="shared" si="8"/>
        <v>365</v>
      </c>
      <c r="B367" s="18" t="s">
        <v>868</v>
      </c>
      <c r="C367" s="14">
        <v>43796</v>
      </c>
      <c r="D367" s="5" t="s">
        <v>865</v>
      </c>
      <c r="E367" s="5" t="s">
        <v>866</v>
      </c>
      <c r="F367" s="12" t="s">
        <v>874</v>
      </c>
      <c r="G367" s="12">
        <v>303390</v>
      </c>
    </row>
    <row r="368" spans="1:7" ht="90" x14ac:dyDescent="0.25">
      <c r="A368" s="7">
        <f t="shared" si="8"/>
        <v>366</v>
      </c>
      <c r="B368" s="18" t="s">
        <v>869</v>
      </c>
      <c r="C368" s="14">
        <v>43796</v>
      </c>
      <c r="D368" s="5" t="s">
        <v>613</v>
      </c>
      <c r="E368" s="5" t="s">
        <v>873</v>
      </c>
      <c r="F368" s="12" t="s">
        <v>874</v>
      </c>
      <c r="G368" s="12">
        <v>2700</v>
      </c>
    </row>
    <row r="369" spans="1:7" ht="90" x14ac:dyDescent="0.25">
      <c r="A369" s="7">
        <f t="shared" si="8"/>
        <v>367</v>
      </c>
      <c r="B369" s="18" t="s">
        <v>875</v>
      </c>
      <c r="C369" s="14">
        <v>43796</v>
      </c>
      <c r="D369" s="5" t="s">
        <v>254</v>
      </c>
      <c r="E369" s="5" t="s">
        <v>876</v>
      </c>
      <c r="F369" s="12" t="s">
        <v>877</v>
      </c>
      <c r="G369" s="12">
        <v>3770</v>
      </c>
    </row>
    <row r="370" spans="1:7" ht="30" x14ac:dyDescent="0.25">
      <c r="A370" s="7">
        <f t="shared" si="8"/>
        <v>368</v>
      </c>
      <c r="B370" s="18" t="s">
        <v>880</v>
      </c>
      <c r="C370" s="14">
        <v>43801</v>
      </c>
      <c r="D370" s="5" t="s">
        <v>42</v>
      </c>
      <c r="E370" s="5" t="s">
        <v>913</v>
      </c>
      <c r="F370" s="12" t="s">
        <v>883</v>
      </c>
      <c r="G370" s="12">
        <v>9821</v>
      </c>
    </row>
    <row r="371" spans="1:7" ht="30" x14ac:dyDescent="0.25">
      <c r="A371" s="7">
        <f t="shared" si="8"/>
        <v>369</v>
      </c>
      <c r="B371" s="18" t="s">
        <v>881</v>
      </c>
      <c r="C371" s="14">
        <v>43801</v>
      </c>
      <c r="D371" s="5" t="s">
        <v>70</v>
      </c>
      <c r="E371" s="5" t="s">
        <v>882</v>
      </c>
      <c r="F371" s="12" t="s">
        <v>883</v>
      </c>
      <c r="G371" s="12">
        <v>420</v>
      </c>
    </row>
    <row r="372" spans="1:7" x14ac:dyDescent="0.25">
      <c r="A372" s="7">
        <f t="shared" si="8"/>
        <v>370</v>
      </c>
      <c r="B372" s="18" t="s">
        <v>884</v>
      </c>
      <c r="C372" s="14">
        <v>43801</v>
      </c>
      <c r="D372" s="5" t="s">
        <v>247</v>
      </c>
      <c r="E372" s="5" t="s">
        <v>248</v>
      </c>
      <c r="F372" s="12" t="s">
        <v>885</v>
      </c>
      <c r="G372" s="12">
        <v>490</v>
      </c>
    </row>
    <row r="373" spans="1:7" ht="30" x14ac:dyDescent="0.25">
      <c r="A373" s="7">
        <f t="shared" si="8"/>
        <v>371</v>
      </c>
      <c r="B373" s="18" t="s">
        <v>320</v>
      </c>
      <c r="C373" s="14">
        <v>43801</v>
      </c>
      <c r="D373" s="5" t="s">
        <v>269</v>
      </c>
      <c r="E373" s="5" t="s">
        <v>886</v>
      </c>
      <c r="F373" s="12" t="s">
        <v>885</v>
      </c>
      <c r="G373" s="12">
        <v>25080</v>
      </c>
    </row>
    <row r="374" spans="1:7" x14ac:dyDescent="0.25">
      <c r="A374" s="7">
        <f t="shared" si="8"/>
        <v>372</v>
      </c>
      <c r="B374" s="18" t="s">
        <v>887</v>
      </c>
      <c r="C374" s="14">
        <v>43801</v>
      </c>
      <c r="D374" s="5" t="s">
        <v>26</v>
      </c>
      <c r="E374" s="5" t="s">
        <v>888</v>
      </c>
      <c r="F374" s="12" t="str">
        <f>F373</f>
        <v>02.12.19-31.12.19</v>
      </c>
      <c r="G374" s="12">
        <v>595</v>
      </c>
    </row>
    <row r="375" spans="1:7" x14ac:dyDescent="0.25">
      <c r="A375" s="7">
        <f t="shared" si="8"/>
        <v>373</v>
      </c>
      <c r="B375" s="18" t="s">
        <v>889</v>
      </c>
      <c r="C375" s="14">
        <v>43801</v>
      </c>
      <c r="D375" s="5" t="s">
        <v>26</v>
      </c>
      <c r="E375" s="5" t="s">
        <v>890</v>
      </c>
      <c r="F375" s="12" t="str">
        <f>F374</f>
        <v>02.12.19-31.12.19</v>
      </c>
      <c r="G375" s="12">
        <v>3448</v>
      </c>
    </row>
    <row r="376" spans="1:7" ht="45" x14ac:dyDescent="0.25">
      <c r="A376" s="7">
        <f t="shared" si="8"/>
        <v>374</v>
      </c>
      <c r="B376" s="18" t="s">
        <v>891</v>
      </c>
      <c r="C376" s="14">
        <v>43801</v>
      </c>
      <c r="D376" s="5" t="s">
        <v>26</v>
      </c>
      <c r="E376" s="5" t="s">
        <v>892</v>
      </c>
      <c r="F376" s="12" t="str">
        <f>F375</f>
        <v>02.12.19-31.12.19</v>
      </c>
      <c r="G376" s="12">
        <v>10043</v>
      </c>
    </row>
    <row r="377" spans="1:7" x14ac:dyDescent="0.25">
      <c r="A377" s="7">
        <f t="shared" si="8"/>
        <v>375</v>
      </c>
      <c r="B377" s="18" t="s">
        <v>893</v>
      </c>
      <c r="C377" s="14">
        <v>43801</v>
      </c>
      <c r="D377" s="5" t="s">
        <v>26</v>
      </c>
      <c r="E377" s="5" t="s">
        <v>894</v>
      </c>
      <c r="F377" s="12" t="str">
        <f>F376</f>
        <v>02.12.19-31.12.19</v>
      </c>
      <c r="G377" s="12">
        <v>105</v>
      </c>
    </row>
    <row r="378" spans="1:7" x14ac:dyDescent="0.25">
      <c r="A378" s="7">
        <f t="shared" si="8"/>
        <v>376</v>
      </c>
      <c r="B378" s="18" t="s">
        <v>895</v>
      </c>
      <c r="C378" s="14">
        <v>43801</v>
      </c>
      <c r="D378" s="5" t="s">
        <v>66</v>
      </c>
      <c r="E378" s="5" t="s">
        <v>555</v>
      </c>
      <c r="F378" s="12" t="str">
        <f>F377</f>
        <v>02.12.19-31.12.19</v>
      </c>
      <c r="G378" s="12">
        <v>3000</v>
      </c>
    </row>
    <row r="379" spans="1:7" x14ac:dyDescent="0.25">
      <c r="A379" s="7">
        <f t="shared" si="8"/>
        <v>377</v>
      </c>
      <c r="B379" s="18" t="s">
        <v>896</v>
      </c>
      <c r="C379" s="14">
        <v>43798</v>
      </c>
      <c r="D379" s="5" t="s">
        <v>181</v>
      </c>
      <c r="E379" s="5" t="s">
        <v>897</v>
      </c>
      <c r="F379" s="12" t="s">
        <v>898</v>
      </c>
      <c r="G379" s="12">
        <v>640</v>
      </c>
    </row>
    <row r="380" spans="1:7" x14ac:dyDescent="0.25">
      <c r="A380" s="7">
        <f t="shared" si="8"/>
        <v>378</v>
      </c>
      <c r="B380" s="18" t="s">
        <v>899</v>
      </c>
      <c r="C380" s="14">
        <v>43798</v>
      </c>
      <c r="D380" s="5" t="s">
        <v>181</v>
      </c>
      <c r="E380" s="5" t="s">
        <v>856</v>
      </c>
      <c r="F380" s="12" t="str">
        <f>F379</f>
        <v>29.11.19-31.12.19</v>
      </c>
      <c r="G380" s="12">
        <v>23447</v>
      </c>
    </row>
    <row r="381" spans="1:7" ht="30" x14ac:dyDescent="0.25">
      <c r="A381" s="7">
        <f t="shared" si="8"/>
        <v>379</v>
      </c>
      <c r="B381" s="18" t="s">
        <v>900</v>
      </c>
      <c r="C381" s="14">
        <v>43801</v>
      </c>
      <c r="D381" s="5" t="s">
        <v>901</v>
      </c>
      <c r="E381" s="5" t="s">
        <v>908</v>
      </c>
      <c r="F381" s="12" t="s">
        <v>885</v>
      </c>
      <c r="G381" s="12">
        <v>3250</v>
      </c>
    </row>
    <row r="382" spans="1:7" ht="30" x14ac:dyDescent="0.25">
      <c r="A382" s="7">
        <f t="shared" si="8"/>
        <v>380</v>
      </c>
      <c r="B382" s="18" t="s">
        <v>902</v>
      </c>
      <c r="C382" s="14">
        <v>43801</v>
      </c>
      <c r="D382" s="5" t="s">
        <v>901</v>
      </c>
      <c r="E382" s="5" t="s">
        <v>903</v>
      </c>
      <c r="F382" s="12" t="s">
        <v>885</v>
      </c>
      <c r="G382" s="12">
        <v>5441</v>
      </c>
    </row>
    <row r="383" spans="1:7" ht="30" x14ac:dyDescent="0.25">
      <c r="A383" s="7">
        <f t="shared" si="8"/>
        <v>381</v>
      </c>
      <c r="B383" s="18" t="s">
        <v>904</v>
      </c>
      <c r="C383" s="14">
        <v>43801</v>
      </c>
      <c r="D383" s="5" t="s">
        <v>901</v>
      </c>
      <c r="E383" s="5" t="s">
        <v>905</v>
      </c>
      <c r="F383" s="12" t="s">
        <v>885</v>
      </c>
      <c r="G383" s="12">
        <v>1800</v>
      </c>
    </row>
    <row r="384" spans="1:7" ht="30" x14ac:dyDescent="0.25">
      <c r="A384" s="7">
        <f t="shared" si="8"/>
        <v>382</v>
      </c>
      <c r="B384" s="18" t="s">
        <v>906</v>
      </c>
      <c r="C384" s="14">
        <v>43801</v>
      </c>
      <c r="D384" s="5" t="s">
        <v>901</v>
      </c>
      <c r="E384" s="5" t="s">
        <v>907</v>
      </c>
      <c r="F384" s="12" t="s">
        <v>885</v>
      </c>
      <c r="G384" s="12">
        <v>4500</v>
      </c>
    </row>
    <row r="385" spans="1:7" x14ac:dyDescent="0.25">
      <c r="A385" s="7">
        <f t="shared" si="8"/>
        <v>383</v>
      </c>
      <c r="B385" s="18" t="s">
        <v>909</v>
      </c>
      <c r="C385" s="14">
        <v>43801</v>
      </c>
      <c r="D385" s="5" t="s">
        <v>910</v>
      </c>
      <c r="E385" s="5" t="s">
        <v>911</v>
      </c>
      <c r="F385" s="12" t="s">
        <v>885</v>
      </c>
      <c r="G385" s="12">
        <v>28800</v>
      </c>
    </row>
    <row r="386" spans="1:7" ht="30" x14ac:dyDescent="0.25">
      <c r="A386" s="7">
        <f t="shared" si="8"/>
        <v>384</v>
      </c>
      <c r="B386" s="24" t="s">
        <v>914</v>
      </c>
      <c r="C386" s="14">
        <v>43798</v>
      </c>
      <c r="D386" s="5" t="s">
        <v>42</v>
      </c>
      <c r="E386" s="5" t="s">
        <v>915</v>
      </c>
      <c r="F386" s="12" t="s">
        <v>898</v>
      </c>
      <c r="G386" s="12">
        <v>4706.5</v>
      </c>
    </row>
    <row r="387" spans="1:7" ht="30" x14ac:dyDescent="0.25">
      <c r="A387" s="7">
        <f t="shared" si="8"/>
        <v>385</v>
      </c>
      <c r="B387" s="18" t="s">
        <v>912</v>
      </c>
      <c r="C387" s="14">
        <v>43798</v>
      </c>
      <c r="D387" s="5" t="s">
        <v>42</v>
      </c>
      <c r="E387" s="5" t="s">
        <v>916</v>
      </c>
      <c r="F387" s="12" t="str">
        <f>F386</f>
        <v>29.11.19-31.12.19</v>
      </c>
      <c r="G387" s="12">
        <v>1168.6099999999999</v>
      </c>
    </row>
    <row r="388" spans="1:7" x14ac:dyDescent="0.25">
      <c r="A388" s="7">
        <f t="shared" si="8"/>
        <v>386</v>
      </c>
      <c r="B388" s="18" t="s">
        <v>917</v>
      </c>
      <c r="C388" s="14">
        <v>43802</v>
      </c>
      <c r="D388" s="5" t="s">
        <v>26</v>
      </c>
      <c r="E388" s="5" t="s">
        <v>251</v>
      </c>
      <c r="F388" s="12" t="s">
        <v>918</v>
      </c>
      <c r="G388" s="12">
        <v>548</v>
      </c>
    </row>
    <row r="389" spans="1:7" x14ac:dyDescent="0.25">
      <c r="A389" s="7">
        <f t="shared" ref="A389:A449" si="9">A388+1</f>
        <v>387</v>
      </c>
      <c r="B389" s="18" t="s">
        <v>919</v>
      </c>
      <c r="C389" s="14">
        <v>43802</v>
      </c>
      <c r="D389" s="5" t="s">
        <v>26</v>
      </c>
      <c r="E389" s="5" t="s">
        <v>796</v>
      </c>
      <c r="F389" s="12" t="str">
        <f>F388</f>
        <v>3.12.19-31.12.19</v>
      </c>
      <c r="G389" s="12">
        <v>2462</v>
      </c>
    </row>
    <row r="390" spans="1:7" x14ac:dyDescent="0.25">
      <c r="A390" s="7">
        <f t="shared" si="9"/>
        <v>388</v>
      </c>
      <c r="B390" s="18" t="s">
        <v>920</v>
      </c>
      <c r="C390" s="14">
        <v>43802</v>
      </c>
      <c r="D390" s="5" t="s">
        <v>135</v>
      </c>
      <c r="E390" s="5" t="s">
        <v>921</v>
      </c>
      <c r="F390" s="12" t="str">
        <f>F389</f>
        <v>3.12.19-31.12.19</v>
      </c>
      <c r="G390" s="12">
        <v>21990</v>
      </c>
    </row>
    <row r="391" spans="1:7" ht="45" x14ac:dyDescent="0.25">
      <c r="A391" s="7">
        <f t="shared" si="9"/>
        <v>389</v>
      </c>
      <c r="B391" s="18" t="s">
        <v>745</v>
      </c>
      <c r="C391" s="14">
        <v>43801</v>
      </c>
      <c r="D391" s="5" t="s">
        <v>399</v>
      </c>
      <c r="E391" s="5" t="s">
        <v>922</v>
      </c>
      <c r="F391" s="12" t="s">
        <v>923</v>
      </c>
      <c r="G391" s="12">
        <v>6756.28</v>
      </c>
    </row>
    <row r="392" spans="1:7" x14ac:dyDescent="0.25">
      <c r="A392" s="7">
        <f t="shared" si="9"/>
        <v>390</v>
      </c>
      <c r="B392" s="18" t="s">
        <v>924</v>
      </c>
      <c r="C392" s="14">
        <v>43802</v>
      </c>
      <c r="D392" s="5" t="s">
        <v>26</v>
      </c>
      <c r="E392" s="5" t="s">
        <v>40</v>
      </c>
      <c r="F392" s="12" t="s">
        <v>925</v>
      </c>
      <c r="G392" s="12">
        <v>2378.5</v>
      </c>
    </row>
    <row r="393" spans="1:7" x14ac:dyDescent="0.25">
      <c r="A393" s="7">
        <f t="shared" si="9"/>
        <v>391</v>
      </c>
      <c r="B393" s="18" t="s">
        <v>926</v>
      </c>
      <c r="C393" s="14">
        <v>43802</v>
      </c>
      <c r="D393" s="5" t="s">
        <v>35</v>
      </c>
      <c r="E393" s="5" t="str">
        <f>E392</f>
        <v>Продукти харчування</v>
      </c>
      <c r="F393" s="12" t="str">
        <f>F392</f>
        <v>03.12.19-31.12.19</v>
      </c>
      <c r="G393" s="12">
        <v>4022.3</v>
      </c>
    </row>
    <row r="394" spans="1:7" ht="30" x14ac:dyDescent="0.25">
      <c r="A394" s="7">
        <f t="shared" si="9"/>
        <v>392</v>
      </c>
      <c r="B394" s="18" t="s">
        <v>760</v>
      </c>
      <c r="C394" s="14">
        <v>43802</v>
      </c>
      <c r="D394" s="5" t="s">
        <v>399</v>
      </c>
      <c r="E394" s="5" t="s">
        <v>927</v>
      </c>
      <c r="F394" s="12" t="s">
        <v>928</v>
      </c>
      <c r="G394" s="12">
        <v>6756.28</v>
      </c>
    </row>
    <row r="395" spans="1:7" x14ac:dyDescent="0.25">
      <c r="A395" s="7">
        <f t="shared" si="9"/>
        <v>393</v>
      </c>
      <c r="B395" s="18" t="s">
        <v>835</v>
      </c>
      <c r="C395" s="14">
        <v>43803</v>
      </c>
      <c r="D395" s="5" t="s">
        <v>929</v>
      </c>
      <c r="E395" s="5" t="s">
        <v>930</v>
      </c>
      <c r="F395" s="12" t="s">
        <v>931</v>
      </c>
      <c r="G395" s="12">
        <v>7000</v>
      </c>
    </row>
    <row r="396" spans="1:7" x14ac:dyDescent="0.25">
      <c r="A396" s="7">
        <f t="shared" si="9"/>
        <v>394</v>
      </c>
      <c r="B396" s="18" t="s">
        <v>932</v>
      </c>
      <c r="C396" s="14">
        <v>43799</v>
      </c>
      <c r="D396" s="5" t="s">
        <v>52</v>
      </c>
      <c r="E396" s="5" t="s">
        <v>55</v>
      </c>
      <c r="F396" s="12" t="s">
        <v>22</v>
      </c>
      <c r="G396" s="12">
        <v>305.39999999999998</v>
      </c>
    </row>
    <row r="397" spans="1:7" ht="30" x14ac:dyDescent="0.25">
      <c r="A397" s="7">
        <f t="shared" si="9"/>
        <v>395</v>
      </c>
      <c r="B397" s="18" t="s">
        <v>933</v>
      </c>
      <c r="C397" s="14">
        <v>43803</v>
      </c>
      <c r="D397" s="5" t="s">
        <v>289</v>
      </c>
      <c r="E397" s="5" t="s">
        <v>934</v>
      </c>
      <c r="F397" s="12" t="s">
        <v>931</v>
      </c>
      <c r="G397" s="12">
        <v>12000</v>
      </c>
    </row>
    <row r="398" spans="1:7" x14ac:dyDescent="0.25">
      <c r="A398" s="7">
        <f t="shared" si="9"/>
        <v>396</v>
      </c>
      <c r="B398" s="18" t="s">
        <v>935</v>
      </c>
      <c r="C398" s="14">
        <v>43804</v>
      </c>
      <c r="D398" s="5" t="s">
        <v>99</v>
      </c>
      <c r="E398" s="5" t="s">
        <v>936</v>
      </c>
      <c r="F398" s="12" t="s">
        <v>937</v>
      </c>
      <c r="G398" s="12">
        <v>10750</v>
      </c>
    </row>
    <row r="399" spans="1:7" x14ac:dyDescent="0.25">
      <c r="A399" s="7">
        <f t="shared" si="9"/>
        <v>397</v>
      </c>
      <c r="B399" s="18" t="s">
        <v>938</v>
      </c>
      <c r="C399" s="14">
        <v>43804</v>
      </c>
      <c r="D399" s="5" t="s">
        <v>910</v>
      </c>
      <c r="E399" s="5" t="s">
        <v>939</v>
      </c>
      <c r="F399" s="12" t="str">
        <f>F398</f>
        <v>05.12.19-31.12.19</v>
      </c>
      <c r="G399" s="12">
        <v>14400</v>
      </c>
    </row>
    <row r="400" spans="1:7" x14ac:dyDescent="0.25">
      <c r="A400" s="7">
        <f t="shared" si="9"/>
        <v>398</v>
      </c>
      <c r="B400" s="18" t="s">
        <v>940</v>
      </c>
      <c r="C400" s="14">
        <v>43804</v>
      </c>
      <c r="D400" s="5" t="s">
        <v>26</v>
      </c>
      <c r="E400" s="5" t="s">
        <v>251</v>
      </c>
      <c r="F400" s="12" t="str">
        <f>F399</f>
        <v>05.12.19-31.12.19</v>
      </c>
      <c r="G400" s="12">
        <v>5344.5</v>
      </c>
    </row>
    <row r="401" spans="1:7" x14ac:dyDescent="0.25">
      <c r="A401" s="7">
        <f t="shared" si="9"/>
        <v>399</v>
      </c>
      <c r="B401" s="18" t="s">
        <v>941</v>
      </c>
      <c r="C401" s="14">
        <v>43808</v>
      </c>
      <c r="D401" s="5" t="s">
        <v>35</v>
      </c>
      <c r="E401" s="5" t="s">
        <v>39</v>
      </c>
      <c r="F401" s="12" t="s">
        <v>942</v>
      </c>
      <c r="G401" s="12">
        <v>160</v>
      </c>
    </row>
    <row r="402" spans="1:7" x14ac:dyDescent="0.25">
      <c r="A402" s="7">
        <f t="shared" si="9"/>
        <v>400</v>
      </c>
      <c r="B402" s="18" t="s">
        <v>943</v>
      </c>
      <c r="C402" s="14">
        <v>43808</v>
      </c>
      <c r="D402" s="5" t="s">
        <v>26</v>
      </c>
      <c r="E402" s="5" t="s">
        <v>40</v>
      </c>
      <c r="F402" s="12" t="str">
        <f>F401</f>
        <v>09.12.19-31.12.19</v>
      </c>
      <c r="G402" s="12">
        <v>680.8</v>
      </c>
    </row>
    <row r="403" spans="1:7" x14ac:dyDescent="0.25">
      <c r="A403" s="7">
        <f t="shared" si="9"/>
        <v>401</v>
      </c>
      <c r="B403" s="18" t="s">
        <v>944</v>
      </c>
      <c r="C403" s="14">
        <v>43808</v>
      </c>
      <c r="D403" s="5" t="s">
        <v>35</v>
      </c>
      <c r="E403" s="5" t="s">
        <v>39</v>
      </c>
      <c r="F403" s="12" t="s">
        <v>942</v>
      </c>
      <c r="G403" s="12">
        <v>2646.8</v>
      </c>
    </row>
    <row r="404" spans="1:7" x14ac:dyDescent="0.25">
      <c r="A404" s="7">
        <f t="shared" si="9"/>
        <v>402</v>
      </c>
      <c r="B404" s="18" t="s">
        <v>945</v>
      </c>
      <c r="C404" s="14">
        <v>43808</v>
      </c>
      <c r="D404" s="5" t="s">
        <v>26</v>
      </c>
      <c r="E404" s="5" t="s">
        <v>40</v>
      </c>
      <c r="F404" s="12" t="str">
        <f>F403</f>
        <v>09.12.19-31.12.19</v>
      </c>
      <c r="G404" s="12">
        <v>5411.5</v>
      </c>
    </row>
    <row r="405" spans="1:7" ht="45" x14ac:dyDescent="0.25">
      <c r="A405" s="7">
        <f t="shared" si="9"/>
        <v>403</v>
      </c>
      <c r="B405" s="18" t="s">
        <v>946</v>
      </c>
      <c r="C405" s="14">
        <v>43808</v>
      </c>
      <c r="D405" s="5" t="s">
        <v>619</v>
      </c>
      <c r="E405" s="5" t="s">
        <v>781</v>
      </c>
      <c r="F405" s="12" t="str">
        <f>F404</f>
        <v>09.12.19-31.12.19</v>
      </c>
      <c r="G405" s="12">
        <v>1800</v>
      </c>
    </row>
    <row r="406" spans="1:7" x14ac:dyDescent="0.25">
      <c r="A406" s="7">
        <f t="shared" si="9"/>
        <v>404</v>
      </c>
      <c r="B406" s="18" t="s">
        <v>947</v>
      </c>
      <c r="C406" s="14">
        <v>43810</v>
      </c>
      <c r="D406" s="5" t="s">
        <v>66</v>
      </c>
      <c r="E406" s="5" t="s">
        <v>948</v>
      </c>
      <c r="F406" s="12" t="s">
        <v>949</v>
      </c>
      <c r="G406" s="12">
        <v>3000</v>
      </c>
    </row>
    <row r="407" spans="1:7" ht="45" x14ac:dyDescent="0.25">
      <c r="A407" s="7">
        <f t="shared" si="9"/>
        <v>405</v>
      </c>
      <c r="B407" s="18" t="s">
        <v>950</v>
      </c>
      <c r="C407" s="14">
        <v>43810</v>
      </c>
      <c r="D407" s="5" t="s">
        <v>951</v>
      </c>
      <c r="E407" s="5" t="s">
        <v>952</v>
      </c>
      <c r="F407" s="12" t="s">
        <v>949</v>
      </c>
      <c r="G407" s="12">
        <v>43688</v>
      </c>
    </row>
    <row r="408" spans="1:7" x14ac:dyDescent="0.25">
      <c r="A408" s="7">
        <f t="shared" si="9"/>
        <v>406</v>
      </c>
      <c r="B408" s="18" t="s">
        <v>953</v>
      </c>
      <c r="C408" s="14">
        <v>43810</v>
      </c>
      <c r="D408" s="5" t="s">
        <v>99</v>
      </c>
      <c r="E408" s="5" t="s">
        <v>954</v>
      </c>
      <c r="F408" s="12" t="str">
        <f>F407</f>
        <v>11.12.19-31.12.19</v>
      </c>
      <c r="G408" s="12">
        <v>22800</v>
      </c>
    </row>
    <row r="409" spans="1:7" ht="45" x14ac:dyDescent="0.25">
      <c r="A409" s="7">
        <f t="shared" si="9"/>
        <v>407</v>
      </c>
      <c r="B409" s="18" t="s">
        <v>955</v>
      </c>
      <c r="C409" s="14">
        <v>43810</v>
      </c>
      <c r="D409" s="5" t="s">
        <v>603</v>
      </c>
      <c r="E409" s="5" t="s">
        <v>956</v>
      </c>
      <c r="F409" s="12" t="s">
        <v>949</v>
      </c>
      <c r="G409" s="12">
        <v>51958</v>
      </c>
    </row>
    <row r="410" spans="1:7" ht="30" x14ac:dyDescent="0.25">
      <c r="A410" s="7">
        <f t="shared" si="9"/>
        <v>408</v>
      </c>
      <c r="B410" s="18" t="s">
        <v>957</v>
      </c>
      <c r="C410" s="14">
        <v>43810</v>
      </c>
      <c r="D410" s="5" t="s">
        <v>603</v>
      </c>
      <c r="E410" s="5" t="s">
        <v>958</v>
      </c>
      <c r="F410" s="12" t="s">
        <v>949</v>
      </c>
      <c r="G410" s="12">
        <v>21192</v>
      </c>
    </row>
    <row r="411" spans="1:7" ht="30" x14ac:dyDescent="0.25">
      <c r="A411" s="7">
        <f t="shared" si="9"/>
        <v>409</v>
      </c>
      <c r="B411" s="18" t="s">
        <v>959</v>
      </c>
      <c r="C411" s="14">
        <v>43810</v>
      </c>
      <c r="D411" s="5" t="s">
        <v>960</v>
      </c>
      <c r="E411" s="5" t="s">
        <v>961</v>
      </c>
      <c r="F411" s="12" t="str">
        <f>F410</f>
        <v>11.12.19-31.12.19</v>
      </c>
      <c r="G411" s="12">
        <v>3600</v>
      </c>
    </row>
    <row r="412" spans="1:7" x14ac:dyDescent="0.25">
      <c r="A412" s="7">
        <f t="shared" si="9"/>
        <v>410</v>
      </c>
      <c r="B412" s="18" t="s">
        <v>962</v>
      </c>
      <c r="C412" s="14">
        <v>43810</v>
      </c>
      <c r="D412" s="5" t="s">
        <v>963</v>
      </c>
      <c r="E412" s="5" t="s">
        <v>964</v>
      </c>
      <c r="F412" s="12" t="str">
        <f>F411</f>
        <v>11.12.19-31.12.19</v>
      </c>
      <c r="G412" s="12">
        <v>3000</v>
      </c>
    </row>
    <row r="413" spans="1:7" ht="30" x14ac:dyDescent="0.25">
      <c r="A413" s="7">
        <f t="shared" si="9"/>
        <v>411</v>
      </c>
      <c r="B413" s="18" t="s">
        <v>965</v>
      </c>
      <c r="C413" s="14">
        <v>43810</v>
      </c>
      <c r="D413" s="5" t="s">
        <v>57</v>
      </c>
      <c r="E413" s="5" t="s">
        <v>40</v>
      </c>
      <c r="F413" s="12" t="s">
        <v>949</v>
      </c>
      <c r="G413" s="12">
        <v>3219.2</v>
      </c>
    </row>
    <row r="414" spans="1:7" ht="45" x14ac:dyDescent="0.25">
      <c r="A414" s="7">
        <f t="shared" si="9"/>
        <v>412</v>
      </c>
      <c r="B414" s="18" t="s">
        <v>966</v>
      </c>
      <c r="C414" s="14">
        <v>43811</v>
      </c>
      <c r="D414" s="5" t="s">
        <v>99</v>
      </c>
      <c r="E414" s="5" t="s">
        <v>969</v>
      </c>
      <c r="F414" s="12" t="s">
        <v>967</v>
      </c>
      <c r="G414" s="12">
        <v>13614</v>
      </c>
    </row>
    <row r="415" spans="1:7" x14ac:dyDescent="0.25">
      <c r="A415" s="7">
        <f t="shared" si="9"/>
        <v>413</v>
      </c>
      <c r="B415" s="18" t="s">
        <v>968</v>
      </c>
      <c r="C415" s="14">
        <v>43811</v>
      </c>
      <c r="D415" s="5" t="s">
        <v>99</v>
      </c>
      <c r="E415" s="5" t="s">
        <v>936</v>
      </c>
      <c r="F415" s="12" t="s">
        <v>967</v>
      </c>
      <c r="G415" s="12">
        <v>6100</v>
      </c>
    </row>
    <row r="416" spans="1:7" x14ac:dyDescent="0.25">
      <c r="A416" s="7">
        <f t="shared" si="9"/>
        <v>414</v>
      </c>
      <c r="B416" s="18" t="s">
        <v>970</v>
      </c>
      <c r="C416" s="14">
        <v>43810</v>
      </c>
      <c r="D416" s="5" t="s">
        <v>127</v>
      </c>
      <c r="E416" s="5" t="s">
        <v>971</v>
      </c>
      <c r="F416" s="12" t="s">
        <v>949</v>
      </c>
      <c r="G416" s="12">
        <v>6000</v>
      </c>
    </row>
    <row r="417" spans="1:7" x14ac:dyDescent="0.25">
      <c r="A417" s="7">
        <f t="shared" si="9"/>
        <v>415</v>
      </c>
      <c r="B417" s="18" t="s">
        <v>972</v>
      </c>
      <c r="C417" s="14">
        <v>43810</v>
      </c>
      <c r="D417" s="5" t="s">
        <v>26</v>
      </c>
      <c r="E417" s="5" t="s">
        <v>973</v>
      </c>
      <c r="F417" s="12" t="s">
        <v>949</v>
      </c>
      <c r="G417" s="12">
        <v>1960</v>
      </c>
    </row>
    <row r="418" spans="1:7" ht="30" x14ac:dyDescent="0.25">
      <c r="A418" s="7">
        <f t="shared" si="9"/>
        <v>416</v>
      </c>
      <c r="B418" s="18" t="s">
        <v>974</v>
      </c>
      <c r="C418" s="14">
        <v>43810</v>
      </c>
      <c r="D418" s="5" t="s">
        <v>26</v>
      </c>
      <c r="E418" s="5" t="s">
        <v>975</v>
      </c>
      <c r="F418" s="12" t="s">
        <v>949</v>
      </c>
      <c r="G418" s="12">
        <v>1968</v>
      </c>
    </row>
    <row r="419" spans="1:7" x14ac:dyDescent="0.25">
      <c r="A419" s="7">
        <f t="shared" si="9"/>
        <v>417</v>
      </c>
      <c r="B419" s="18" t="s">
        <v>976</v>
      </c>
      <c r="C419" s="14">
        <v>43810</v>
      </c>
      <c r="D419" s="5" t="s">
        <v>26</v>
      </c>
      <c r="E419" s="5" t="s">
        <v>977</v>
      </c>
      <c r="F419" s="12" t="str">
        <f>F418</f>
        <v>11.12.19-31.12.19</v>
      </c>
      <c r="G419" s="12">
        <v>313</v>
      </c>
    </row>
    <row r="420" spans="1:7" x14ac:dyDescent="0.25">
      <c r="A420" s="7">
        <f t="shared" si="9"/>
        <v>418</v>
      </c>
      <c r="B420" s="18" t="s">
        <v>978</v>
      </c>
      <c r="C420" s="14">
        <v>43810</v>
      </c>
      <c r="D420" s="5" t="s">
        <v>979</v>
      </c>
      <c r="E420" s="5" t="s">
        <v>980</v>
      </c>
      <c r="F420" s="12" t="s">
        <v>949</v>
      </c>
      <c r="G420" s="12">
        <v>529.41999999999996</v>
      </c>
    </row>
    <row r="421" spans="1:7" x14ac:dyDescent="0.25">
      <c r="A421" s="7">
        <f t="shared" si="9"/>
        <v>419</v>
      </c>
      <c r="B421" s="18" t="s">
        <v>981</v>
      </c>
      <c r="C421" s="14">
        <v>43812</v>
      </c>
      <c r="D421" s="5" t="s">
        <v>127</v>
      </c>
      <c r="E421" s="5" t="s">
        <v>601</v>
      </c>
      <c r="F421" s="12" t="s">
        <v>993</v>
      </c>
      <c r="G421" s="12">
        <v>1400</v>
      </c>
    </row>
    <row r="422" spans="1:7" x14ac:dyDescent="0.25">
      <c r="A422" s="7">
        <f t="shared" si="9"/>
        <v>420</v>
      </c>
      <c r="B422" s="18" t="s">
        <v>982</v>
      </c>
      <c r="C422" s="14">
        <v>43812</v>
      </c>
      <c r="D422" s="5" t="s">
        <v>983</v>
      </c>
      <c r="E422" s="5" t="s">
        <v>984</v>
      </c>
      <c r="F422" s="12" t="str">
        <f t="shared" ref="F422:F428" si="10">F421</f>
        <v>13.12.19-31.12.19</v>
      </c>
      <c r="G422" s="12">
        <v>17596</v>
      </c>
    </row>
    <row r="423" spans="1:7" x14ac:dyDescent="0.25">
      <c r="A423" s="7">
        <f t="shared" si="9"/>
        <v>421</v>
      </c>
      <c r="B423" s="18" t="s">
        <v>985</v>
      </c>
      <c r="C423" s="14">
        <v>43812</v>
      </c>
      <c r="D423" s="5" t="s">
        <v>127</v>
      </c>
      <c r="E423" s="5" t="s">
        <v>601</v>
      </c>
      <c r="F423" s="12" t="str">
        <f t="shared" si="10"/>
        <v>13.12.19-31.12.19</v>
      </c>
      <c r="G423" s="12">
        <v>3500</v>
      </c>
    </row>
    <row r="424" spans="1:7" x14ac:dyDescent="0.25">
      <c r="A424" s="7">
        <f t="shared" si="9"/>
        <v>422</v>
      </c>
      <c r="B424" s="18" t="s">
        <v>986</v>
      </c>
      <c r="C424" s="14">
        <v>43812</v>
      </c>
      <c r="D424" s="5" t="s">
        <v>112</v>
      </c>
      <c r="E424" s="5" t="s">
        <v>113</v>
      </c>
      <c r="F424" s="12" t="str">
        <f t="shared" si="10"/>
        <v>13.12.19-31.12.19</v>
      </c>
      <c r="G424" s="12">
        <v>12800</v>
      </c>
    </row>
    <row r="425" spans="1:7" x14ac:dyDescent="0.25">
      <c r="A425" s="7">
        <f t="shared" si="9"/>
        <v>423</v>
      </c>
      <c r="B425" s="18" t="s">
        <v>987</v>
      </c>
      <c r="C425" s="14">
        <v>43812</v>
      </c>
      <c r="D425" s="5" t="s">
        <v>26</v>
      </c>
      <c r="E425" s="5" t="s">
        <v>988</v>
      </c>
      <c r="F425" s="12" t="str">
        <f t="shared" si="10"/>
        <v>13.12.19-31.12.19</v>
      </c>
      <c r="G425" s="12">
        <v>546</v>
      </c>
    </row>
    <row r="426" spans="1:7" ht="45" x14ac:dyDescent="0.25">
      <c r="A426" s="7">
        <f t="shared" si="9"/>
        <v>424</v>
      </c>
      <c r="B426" s="18" t="s">
        <v>989</v>
      </c>
      <c r="C426" s="14">
        <v>43812</v>
      </c>
      <c r="D426" s="5" t="s">
        <v>99</v>
      </c>
      <c r="E426" s="5" t="s">
        <v>990</v>
      </c>
      <c r="F426" s="12" t="str">
        <f t="shared" si="10"/>
        <v>13.12.19-31.12.19</v>
      </c>
      <c r="G426" s="12">
        <v>5325</v>
      </c>
    </row>
    <row r="427" spans="1:7" x14ac:dyDescent="0.25">
      <c r="A427" s="7">
        <f t="shared" si="9"/>
        <v>425</v>
      </c>
      <c r="B427" s="18" t="s">
        <v>991</v>
      </c>
      <c r="C427" s="14">
        <v>43812</v>
      </c>
      <c r="D427" s="5" t="s">
        <v>66</v>
      </c>
      <c r="E427" s="5" t="s">
        <v>67</v>
      </c>
      <c r="F427" s="12" t="str">
        <f t="shared" si="10"/>
        <v>13.12.19-31.12.19</v>
      </c>
      <c r="G427" s="12">
        <v>2000</v>
      </c>
    </row>
    <row r="428" spans="1:7" x14ac:dyDescent="0.25">
      <c r="A428" s="7">
        <f t="shared" si="9"/>
        <v>426</v>
      </c>
      <c r="B428" s="18" t="s">
        <v>992</v>
      </c>
      <c r="C428" s="14">
        <v>43812</v>
      </c>
      <c r="D428" s="5" t="s">
        <v>66</v>
      </c>
      <c r="E428" s="5" t="s">
        <v>67</v>
      </c>
      <c r="F428" s="12" t="str">
        <f t="shared" si="10"/>
        <v>13.12.19-31.12.19</v>
      </c>
      <c r="G428" s="12">
        <v>2800</v>
      </c>
    </row>
    <row r="429" spans="1:7" ht="60" x14ac:dyDescent="0.25">
      <c r="A429" s="7">
        <f t="shared" si="9"/>
        <v>427</v>
      </c>
      <c r="B429" s="18" t="s">
        <v>764</v>
      </c>
      <c r="C429" s="14">
        <v>43815</v>
      </c>
      <c r="D429" s="5" t="s">
        <v>399</v>
      </c>
      <c r="E429" s="5" t="s">
        <v>994</v>
      </c>
      <c r="F429" s="12" t="s">
        <v>995</v>
      </c>
      <c r="G429" s="12">
        <v>40856.230000000003</v>
      </c>
    </row>
    <row r="430" spans="1:7" ht="45" x14ac:dyDescent="0.25">
      <c r="A430" s="7">
        <f t="shared" si="9"/>
        <v>428</v>
      </c>
      <c r="B430" s="18" t="s">
        <v>996</v>
      </c>
      <c r="C430" s="14">
        <v>43815</v>
      </c>
      <c r="D430" s="5" t="s">
        <v>951</v>
      </c>
      <c r="E430" s="5" t="s">
        <v>997</v>
      </c>
      <c r="F430" s="12" t="s">
        <v>998</v>
      </c>
      <c r="G430" s="12">
        <v>15047</v>
      </c>
    </row>
    <row r="431" spans="1:7" x14ac:dyDescent="0.25">
      <c r="A431" s="7">
        <f t="shared" si="9"/>
        <v>429</v>
      </c>
      <c r="B431" s="18" t="s">
        <v>999</v>
      </c>
      <c r="C431" s="14">
        <v>43815</v>
      </c>
      <c r="D431" s="5" t="s">
        <v>1000</v>
      </c>
      <c r="E431" s="5" t="s">
        <v>146</v>
      </c>
      <c r="F431" s="12" t="str">
        <f>F430</f>
        <v>16.12.19-31.12.19</v>
      </c>
      <c r="G431" s="12">
        <v>1698.58</v>
      </c>
    </row>
    <row r="432" spans="1:7" ht="30" x14ac:dyDescent="0.25">
      <c r="A432" s="7">
        <f t="shared" si="9"/>
        <v>430</v>
      </c>
      <c r="B432" s="18" t="s">
        <v>1001</v>
      </c>
      <c r="C432" s="14">
        <v>43815</v>
      </c>
      <c r="D432" s="5" t="s">
        <v>901</v>
      </c>
      <c r="E432" s="5" t="s">
        <v>251</v>
      </c>
      <c r="F432" s="12" t="str">
        <f>F431</f>
        <v>16.12.19-31.12.19</v>
      </c>
      <c r="G432" s="12">
        <v>2111</v>
      </c>
    </row>
    <row r="433" spans="1:7" x14ac:dyDescent="0.25">
      <c r="A433" s="7">
        <f t="shared" si="9"/>
        <v>431</v>
      </c>
      <c r="B433" s="18" t="s">
        <v>1002</v>
      </c>
      <c r="C433" s="14">
        <v>43815</v>
      </c>
      <c r="D433" s="5" t="s">
        <v>99</v>
      </c>
      <c r="E433" s="5" t="s">
        <v>1003</v>
      </c>
      <c r="F433" s="12" t="str">
        <f>F432</f>
        <v>16.12.19-31.12.19</v>
      </c>
      <c r="G433" s="12">
        <v>2000</v>
      </c>
    </row>
    <row r="434" spans="1:7" x14ac:dyDescent="0.25">
      <c r="A434" s="7">
        <f t="shared" si="9"/>
        <v>432</v>
      </c>
      <c r="B434" s="18" t="s">
        <v>1004</v>
      </c>
      <c r="C434" s="14">
        <v>43815</v>
      </c>
      <c r="D434" s="5" t="s">
        <v>291</v>
      </c>
      <c r="E434" s="5" t="s">
        <v>1005</v>
      </c>
      <c r="F434" s="12" t="str">
        <f>F433</f>
        <v>16.12.19-31.12.19</v>
      </c>
      <c r="G434" s="12">
        <v>10000</v>
      </c>
    </row>
    <row r="435" spans="1:7" x14ac:dyDescent="0.25">
      <c r="A435" s="7">
        <f t="shared" si="9"/>
        <v>433</v>
      </c>
      <c r="B435" s="18" t="s">
        <v>1006</v>
      </c>
      <c r="C435" s="14">
        <v>43816</v>
      </c>
      <c r="D435" s="5" t="s">
        <v>35</v>
      </c>
      <c r="E435" s="5" t="s">
        <v>1007</v>
      </c>
      <c r="F435" s="12" t="s">
        <v>1008</v>
      </c>
      <c r="G435" s="12">
        <v>660</v>
      </c>
    </row>
    <row r="436" spans="1:7" x14ac:dyDescent="0.25">
      <c r="A436" s="7">
        <f t="shared" si="9"/>
        <v>434</v>
      </c>
      <c r="B436" s="18" t="s">
        <v>1009</v>
      </c>
      <c r="C436" s="14">
        <v>43816</v>
      </c>
      <c r="D436" s="5" t="s">
        <v>26</v>
      </c>
      <c r="E436" s="5" t="s">
        <v>1010</v>
      </c>
      <c r="F436" s="12" t="str">
        <f>F435</f>
        <v>17.12.19-31.12.19</v>
      </c>
      <c r="G436" s="12">
        <v>11535.6</v>
      </c>
    </row>
    <row r="437" spans="1:7" ht="75" x14ac:dyDescent="0.25">
      <c r="A437" s="7">
        <f t="shared" si="9"/>
        <v>435</v>
      </c>
      <c r="B437" s="18" t="s">
        <v>1011</v>
      </c>
      <c r="C437" s="14">
        <v>43816</v>
      </c>
      <c r="D437" s="5" t="s">
        <v>870</v>
      </c>
      <c r="E437" s="5" t="s">
        <v>1016</v>
      </c>
      <c r="F437" s="12" t="str">
        <f>F436</f>
        <v>17.12.19-31.12.19</v>
      </c>
      <c r="G437" s="12">
        <v>280992</v>
      </c>
    </row>
    <row r="438" spans="1:7" ht="30" x14ac:dyDescent="0.25">
      <c r="A438" s="7">
        <f t="shared" si="9"/>
        <v>436</v>
      </c>
      <c r="B438" s="18" t="s">
        <v>1012</v>
      </c>
      <c r="C438" s="14">
        <v>43816</v>
      </c>
      <c r="D438" s="5" t="s">
        <v>870</v>
      </c>
      <c r="E438" s="5" t="s">
        <v>1013</v>
      </c>
      <c r="F438" s="12" t="str">
        <f>F436</f>
        <v>17.12.19-31.12.19</v>
      </c>
      <c r="G438" s="12">
        <v>57966</v>
      </c>
    </row>
    <row r="439" spans="1:7" ht="30" x14ac:dyDescent="0.25">
      <c r="A439" s="7">
        <f t="shared" si="9"/>
        <v>437</v>
      </c>
      <c r="B439" s="18" t="s">
        <v>1014</v>
      </c>
      <c r="C439" s="14">
        <v>43816</v>
      </c>
      <c r="D439" s="5" t="s">
        <v>752</v>
      </c>
      <c r="E439" s="5" t="s">
        <v>1015</v>
      </c>
      <c r="F439" s="12" t="str">
        <f>F438</f>
        <v>17.12.19-31.12.19</v>
      </c>
      <c r="G439" s="12">
        <v>5000</v>
      </c>
    </row>
    <row r="440" spans="1:7" x14ac:dyDescent="0.25">
      <c r="A440" s="7">
        <f t="shared" si="9"/>
        <v>438</v>
      </c>
      <c r="B440" s="18" t="s">
        <v>1017</v>
      </c>
      <c r="C440" s="14">
        <v>43816</v>
      </c>
      <c r="D440" s="5" t="s">
        <v>127</v>
      </c>
      <c r="E440" s="5" t="s">
        <v>601</v>
      </c>
      <c r="F440" s="12" t="str">
        <f>F439</f>
        <v>17.12.19-31.12.19</v>
      </c>
      <c r="G440" s="12">
        <v>700</v>
      </c>
    </row>
    <row r="441" spans="1:7" x14ac:dyDescent="0.25">
      <c r="A441" s="7">
        <f t="shared" si="9"/>
        <v>439</v>
      </c>
      <c r="B441" s="18" t="s">
        <v>1018</v>
      </c>
      <c r="C441" s="14">
        <v>43816</v>
      </c>
      <c r="D441" s="5" t="s">
        <v>127</v>
      </c>
      <c r="E441" s="5" t="s">
        <v>601</v>
      </c>
      <c r="F441" s="12" t="str">
        <f>F440</f>
        <v>17.12.19-31.12.19</v>
      </c>
      <c r="G441" s="12">
        <v>700</v>
      </c>
    </row>
    <row r="442" spans="1:7" ht="45" x14ac:dyDescent="0.25">
      <c r="A442" s="7">
        <f t="shared" si="9"/>
        <v>440</v>
      </c>
      <c r="B442" s="18" t="s">
        <v>1019</v>
      </c>
      <c r="C442" s="14">
        <v>43817</v>
      </c>
      <c r="D442" s="5" t="s">
        <v>193</v>
      </c>
      <c r="E442" s="5" t="s">
        <v>1020</v>
      </c>
      <c r="F442" s="12" t="s">
        <v>1021</v>
      </c>
      <c r="G442" s="12">
        <v>1697.21</v>
      </c>
    </row>
    <row r="443" spans="1:7" x14ac:dyDescent="0.25">
      <c r="A443" s="7">
        <f t="shared" si="9"/>
        <v>441</v>
      </c>
      <c r="B443" s="18" t="s">
        <v>1022</v>
      </c>
      <c r="C443" s="14">
        <v>43817</v>
      </c>
      <c r="D443" s="5" t="s">
        <v>35</v>
      </c>
      <c r="E443" s="5" t="s">
        <v>36</v>
      </c>
      <c r="F443" s="12" t="s">
        <v>1021</v>
      </c>
      <c r="G443" s="12">
        <v>62947.5</v>
      </c>
    </row>
    <row r="444" spans="1:7" x14ac:dyDescent="0.25">
      <c r="A444" s="7">
        <f t="shared" si="9"/>
        <v>442</v>
      </c>
      <c r="B444" s="18" t="s">
        <v>1023</v>
      </c>
      <c r="C444" s="14">
        <v>43817</v>
      </c>
      <c r="D444" s="5" t="s">
        <v>35</v>
      </c>
      <c r="E444" s="5" t="s">
        <v>39</v>
      </c>
      <c r="F444" s="12" t="str">
        <f>F443</f>
        <v>18.12.19-31.12.19</v>
      </c>
      <c r="G444" s="12">
        <v>35535.699999999997</v>
      </c>
    </row>
    <row r="445" spans="1:7" x14ac:dyDescent="0.25">
      <c r="A445" s="7">
        <f t="shared" si="9"/>
        <v>443</v>
      </c>
      <c r="B445" s="18" t="s">
        <v>1024</v>
      </c>
      <c r="C445" s="14">
        <v>43817</v>
      </c>
      <c r="D445" s="5" t="s">
        <v>26</v>
      </c>
      <c r="E445" s="5" t="s">
        <v>32</v>
      </c>
      <c r="F445" s="12" t="str">
        <f>F444</f>
        <v>18.12.19-31.12.19</v>
      </c>
      <c r="G445" s="12">
        <v>30706</v>
      </c>
    </row>
    <row r="446" spans="1:7" x14ac:dyDescent="0.25">
      <c r="A446" s="7">
        <f t="shared" si="9"/>
        <v>444</v>
      </c>
      <c r="B446" s="18" t="s">
        <v>1025</v>
      </c>
      <c r="C446" s="14">
        <v>43817</v>
      </c>
      <c r="D446" s="5" t="s">
        <v>26</v>
      </c>
      <c r="E446" s="5" t="s">
        <v>31</v>
      </c>
      <c r="F446" s="12" t="str">
        <f>F445</f>
        <v>18.12.19-31.12.19</v>
      </c>
      <c r="G446" s="12">
        <v>24509</v>
      </c>
    </row>
    <row r="447" spans="1:7" x14ac:dyDescent="0.25">
      <c r="A447" s="7">
        <f t="shared" si="9"/>
        <v>445</v>
      </c>
      <c r="B447" s="18" t="s">
        <v>1026</v>
      </c>
      <c r="C447" s="14">
        <v>43817</v>
      </c>
      <c r="D447" s="5" t="s">
        <v>26</v>
      </c>
      <c r="E447" s="5" t="s">
        <v>30</v>
      </c>
      <c r="F447" s="12" t="str">
        <f t="shared" ref="F447:F449" si="11">F446</f>
        <v>18.12.19-31.12.19</v>
      </c>
      <c r="G447" s="12">
        <v>31482</v>
      </c>
    </row>
    <row r="448" spans="1:7" x14ac:dyDescent="0.25">
      <c r="A448" s="7">
        <f t="shared" si="9"/>
        <v>446</v>
      </c>
      <c r="B448" s="18" t="s">
        <v>1027</v>
      </c>
      <c r="C448" s="14">
        <v>43817</v>
      </c>
      <c r="D448" s="5" t="s">
        <v>63</v>
      </c>
      <c r="E448" s="5" t="s">
        <v>64</v>
      </c>
      <c r="F448" s="12" t="str">
        <f t="shared" si="11"/>
        <v>18.12.19-31.12.19</v>
      </c>
      <c r="G448" s="12">
        <v>25920</v>
      </c>
    </row>
    <row r="449" spans="1:7" x14ac:dyDescent="0.25">
      <c r="A449" s="7">
        <f t="shared" si="9"/>
        <v>447</v>
      </c>
      <c r="B449" s="18" t="s">
        <v>1028</v>
      </c>
      <c r="C449" s="14">
        <v>43817</v>
      </c>
      <c r="D449" s="5" t="s">
        <v>26</v>
      </c>
      <c r="E449" s="5" t="s">
        <v>732</v>
      </c>
      <c r="F449" s="12" t="str">
        <f t="shared" si="11"/>
        <v>18.12.19-31.12.19</v>
      </c>
      <c r="G449" s="12">
        <v>1551.35</v>
      </c>
    </row>
    <row r="450" spans="1:7" x14ac:dyDescent="0.25">
      <c r="A450" s="12">
        <f>A449+1</f>
        <v>448</v>
      </c>
      <c r="B450" s="12" t="s">
        <v>1029</v>
      </c>
      <c r="C450" s="14">
        <v>43817</v>
      </c>
      <c r="D450" s="5" t="s">
        <v>99</v>
      </c>
      <c r="E450" s="5" t="s">
        <v>1030</v>
      </c>
      <c r="F450" s="14" t="str">
        <f>F449</f>
        <v>18.12.19-31.12.19</v>
      </c>
      <c r="G450" s="12">
        <v>79380</v>
      </c>
    </row>
    <row r="451" spans="1:7" x14ac:dyDescent="0.25">
      <c r="A451" s="12">
        <f t="shared" ref="A451:A514" si="12">A450+1</f>
        <v>449</v>
      </c>
      <c r="B451" s="12" t="s">
        <v>1031</v>
      </c>
      <c r="C451" s="14">
        <v>43818</v>
      </c>
      <c r="D451" s="5" t="s">
        <v>798</v>
      </c>
      <c r="E451" s="5" t="s">
        <v>1032</v>
      </c>
      <c r="F451" s="14" t="s">
        <v>1033</v>
      </c>
      <c r="G451" s="12">
        <v>2390</v>
      </c>
    </row>
    <row r="452" spans="1:7" ht="45" x14ac:dyDescent="0.25">
      <c r="A452" s="12">
        <f t="shared" si="12"/>
        <v>450</v>
      </c>
      <c r="B452" s="31" t="s">
        <v>1034</v>
      </c>
      <c r="C452" s="14">
        <v>43816</v>
      </c>
      <c r="D452" s="5" t="s">
        <v>1035</v>
      </c>
      <c r="E452" s="5" t="s">
        <v>209</v>
      </c>
      <c r="F452" s="12" t="s">
        <v>1008</v>
      </c>
      <c r="G452" s="12">
        <v>13600</v>
      </c>
    </row>
    <row r="453" spans="1:7" ht="45" x14ac:dyDescent="0.25">
      <c r="A453" s="12">
        <f t="shared" si="12"/>
        <v>451</v>
      </c>
      <c r="B453" s="12" t="s">
        <v>1036</v>
      </c>
      <c r="C453" s="14">
        <v>43817</v>
      </c>
      <c r="D453" s="5" t="s">
        <v>1035</v>
      </c>
      <c r="E453" s="5" t="s">
        <v>209</v>
      </c>
      <c r="F453" s="12" t="s">
        <v>1021</v>
      </c>
      <c r="G453" s="12">
        <v>3600</v>
      </c>
    </row>
    <row r="454" spans="1:7" x14ac:dyDescent="0.25">
      <c r="A454" s="12">
        <f t="shared" si="12"/>
        <v>452</v>
      </c>
      <c r="B454" s="17" t="s">
        <v>1037</v>
      </c>
      <c r="C454" s="14">
        <v>43818</v>
      </c>
      <c r="D454" s="12" t="s">
        <v>1038</v>
      </c>
      <c r="E454" s="5" t="s">
        <v>1039</v>
      </c>
      <c r="F454" s="12" t="s">
        <v>1033</v>
      </c>
      <c r="G454" s="12">
        <v>8940</v>
      </c>
    </row>
    <row r="455" spans="1:7" x14ac:dyDescent="0.25">
      <c r="A455" s="12">
        <f t="shared" si="12"/>
        <v>453</v>
      </c>
      <c r="B455" s="12" t="s">
        <v>1040</v>
      </c>
      <c r="C455" s="14">
        <v>43818</v>
      </c>
      <c r="D455" s="12" t="s">
        <v>26</v>
      </c>
      <c r="E455" s="5" t="s">
        <v>1041</v>
      </c>
      <c r="F455" s="12" t="str">
        <f>F454</f>
        <v>19.12.19-31.12.19</v>
      </c>
      <c r="G455" s="12">
        <v>6327</v>
      </c>
    </row>
    <row r="456" spans="1:7" ht="45" x14ac:dyDescent="0.25">
      <c r="A456" s="12">
        <f t="shared" si="12"/>
        <v>454</v>
      </c>
      <c r="B456" s="12">
        <v>84</v>
      </c>
      <c r="C456" s="14">
        <v>43818</v>
      </c>
      <c r="D456" s="12" t="s">
        <v>60</v>
      </c>
      <c r="E456" s="5" t="s">
        <v>1042</v>
      </c>
      <c r="F456" s="12" t="str">
        <f>F455</f>
        <v>19.12.19-31.12.19</v>
      </c>
      <c r="G456" s="12">
        <v>6402</v>
      </c>
    </row>
    <row r="457" spans="1:7" ht="45" x14ac:dyDescent="0.25">
      <c r="A457" s="12">
        <f t="shared" si="12"/>
        <v>455</v>
      </c>
      <c r="B457" s="12" t="s">
        <v>1043</v>
      </c>
      <c r="C457" s="14">
        <v>43819</v>
      </c>
      <c r="D457" s="12" t="s">
        <v>1047</v>
      </c>
      <c r="E457" s="5" t="s">
        <v>997</v>
      </c>
      <c r="F457" s="12" t="str">
        <f>F458</f>
        <v>20.12.19-31.12.19</v>
      </c>
      <c r="G457" s="12">
        <v>2448</v>
      </c>
    </row>
    <row r="458" spans="1:7" ht="105" x14ac:dyDescent="0.25">
      <c r="A458" s="12">
        <f t="shared" si="12"/>
        <v>456</v>
      </c>
      <c r="B458" s="25" t="s">
        <v>1044</v>
      </c>
      <c r="C458" s="14">
        <v>43819</v>
      </c>
      <c r="D458" s="12" t="s">
        <v>1045</v>
      </c>
      <c r="E458" s="5" t="s">
        <v>1050</v>
      </c>
      <c r="F458" s="12" t="s">
        <v>1046</v>
      </c>
      <c r="G458" s="12">
        <v>146045</v>
      </c>
    </row>
    <row r="459" spans="1:7" ht="60" x14ac:dyDescent="0.25">
      <c r="A459" s="12">
        <f t="shared" si="12"/>
        <v>457</v>
      </c>
      <c r="B459" s="12" t="s">
        <v>1048</v>
      </c>
      <c r="C459" s="14">
        <v>43819</v>
      </c>
      <c r="D459" s="12" t="s">
        <v>312</v>
      </c>
      <c r="E459" s="5" t="s">
        <v>1049</v>
      </c>
      <c r="F459" s="12" t="str">
        <f>F458</f>
        <v>20.12.19-31.12.19</v>
      </c>
      <c r="G459" s="12">
        <v>2150</v>
      </c>
    </row>
    <row r="460" spans="1:7" ht="45" x14ac:dyDescent="0.25">
      <c r="A460" s="12">
        <f t="shared" si="12"/>
        <v>458</v>
      </c>
      <c r="B460" s="12" t="s">
        <v>1051</v>
      </c>
      <c r="C460" s="14">
        <v>43820</v>
      </c>
      <c r="D460" s="12" t="s">
        <v>951</v>
      </c>
      <c r="E460" s="5" t="s">
        <v>997</v>
      </c>
      <c r="F460" s="12" t="s">
        <v>843</v>
      </c>
      <c r="G460" s="12">
        <v>1226</v>
      </c>
    </row>
    <row r="461" spans="1:7" x14ac:dyDescent="0.25">
      <c r="A461" s="12">
        <f t="shared" si="12"/>
        <v>459</v>
      </c>
      <c r="B461" s="12"/>
      <c r="C461" s="14"/>
      <c r="D461" s="12"/>
      <c r="E461" s="5"/>
      <c r="F461" s="12"/>
      <c r="G461" s="12"/>
    </row>
    <row r="462" spans="1:7" x14ac:dyDescent="0.25">
      <c r="A462" s="12">
        <f t="shared" si="12"/>
        <v>460</v>
      </c>
      <c r="B462" s="12"/>
      <c r="C462" s="14"/>
      <c r="D462" s="12"/>
      <c r="E462" s="5"/>
      <c r="F462" s="12"/>
      <c r="G462" s="12"/>
    </row>
    <row r="463" spans="1:7" x14ac:dyDescent="0.25">
      <c r="A463" s="12">
        <f t="shared" si="12"/>
        <v>461</v>
      </c>
      <c r="B463" s="12"/>
      <c r="C463" s="14"/>
      <c r="D463" s="12"/>
      <c r="E463" s="5"/>
      <c r="F463" s="12"/>
      <c r="G463" s="12"/>
    </row>
    <row r="464" spans="1:7" x14ac:dyDescent="0.25">
      <c r="A464" s="12">
        <f t="shared" si="12"/>
        <v>462</v>
      </c>
      <c r="B464" s="12"/>
      <c r="C464" s="14"/>
      <c r="D464" s="12"/>
      <c r="E464" s="5"/>
      <c r="F464" s="12"/>
      <c r="G464" s="12"/>
    </row>
    <row r="465" spans="1:7" x14ac:dyDescent="0.25">
      <c r="A465" s="12">
        <f t="shared" si="12"/>
        <v>463</v>
      </c>
      <c r="B465" s="12"/>
      <c r="C465" s="14"/>
      <c r="D465" s="12"/>
      <c r="E465" s="5"/>
      <c r="F465" s="12"/>
      <c r="G465" s="12"/>
    </row>
    <row r="466" spans="1:7" x14ac:dyDescent="0.25">
      <c r="A466" s="12">
        <f t="shared" si="12"/>
        <v>464</v>
      </c>
      <c r="B466" s="12"/>
      <c r="C466" s="14"/>
      <c r="D466" s="12"/>
      <c r="E466" s="5"/>
      <c r="F466" s="12"/>
      <c r="G466" s="12"/>
    </row>
    <row r="467" spans="1:7" x14ac:dyDescent="0.25">
      <c r="A467" s="12">
        <f t="shared" si="12"/>
        <v>465</v>
      </c>
      <c r="B467" s="12"/>
      <c r="C467" s="14"/>
      <c r="D467" s="12"/>
      <c r="E467" s="5"/>
      <c r="F467" s="12"/>
      <c r="G467" s="12"/>
    </row>
    <row r="468" spans="1:7" x14ac:dyDescent="0.25">
      <c r="A468" s="12">
        <f t="shared" si="12"/>
        <v>466</v>
      </c>
      <c r="B468" s="12"/>
      <c r="C468" s="14"/>
      <c r="D468" s="12"/>
      <c r="E468" s="5"/>
      <c r="F468" s="12"/>
      <c r="G468" s="12"/>
    </row>
    <row r="469" spans="1:7" x14ac:dyDescent="0.25">
      <c r="A469" s="12">
        <f t="shared" si="12"/>
        <v>467</v>
      </c>
      <c r="B469" s="12"/>
      <c r="C469" s="14"/>
      <c r="D469" s="12"/>
      <c r="E469" s="5"/>
      <c r="F469" s="12"/>
      <c r="G469" s="12"/>
    </row>
    <row r="470" spans="1:7" x14ac:dyDescent="0.25">
      <c r="A470" s="12">
        <f t="shared" si="12"/>
        <v>468</v>
      </c>
      <c r="B470" s="12"/>
      <c r="C470" s="14"/>
      <c r="D470" s="12"/>
      <c r="E470" s="5"/>
      <c r="F470" s="12"/>
      <c r="G470" s="12"/>
    </row>
    <row r="471" spans="1:7" x14ac:dyDescent="0.25">
      <c r="A471" s="12">
        <f t="shared" si="12"/>
        <v>469</v>
      </c>
      <c r="B471" s="12"/>
      <c r="C471" s="14"/>
      <c r="D471" s="12"/>
      <c r="E471" s="5"/>
      <c r="F471" s="12"/>
      <c r="G471" s="12"/>
    </row>
    <row r="472" spans="1:7" x14ac:dyDescent="0.25">
      <c r="A472" s="12">
        <f t="shared" si="12"/>
        <v>470</v>
      </c>
      <c r="B472" s="12"/>
      <c r="C472" s="14"/>
      <c r="D472" s="12"/>
      <c r="E472" s="5"/>
      <c r="F472" s="12"/>
      <c r="G472" s="12"/>
    </row>
    <row r="473" spans="1:7" x14ac:dyDescent="0.25">
      <c r="A473" s="12">
        <f t="shared" si="12"/>
        <v>471</v>
      </c>
      <c r="B473" s="12"/>
      <c r="C473" s="14"/>
      <c r="D473" s="12"/>
      <c r="E473" s="5"/>
      <c r="F473" s="12"/>
      <c r="G473" s="12"/>
    </row>
    <row r="474" spans="1:7" x14ac:dyDescent="0.25">
      <c r="A474" s="12">
        <f t="shared" si="12"/>
        <v>472</v>
      </c>
      <c r="B474" s="12"/>
      <c r="C474" s="14"/>
      <c r="D474" s="12"/>
      <c r="E474" s="5"/>
      <c r="F474" s="12"/>
      <c r="G474" s="12"/>
    </row>
    <row r="475" spans="1:7" x14ac:dyDescent="0.25">
      <c r="A475" s="12">
        <f t="shared" si="12"/>
        <v>473</v>
      </c>
      <c r="B475" s="12"/>
      <c r="C475" s="14"/>
      <c r="D475" s="12"/>
      <c r="E475" s="5"/>
      <c r="F475" s="12"/>
      <c r="G475" s="12"/>
    </row>
    <row r="476" spans="1:7" x14ac:dyDescent="0.25">
      <c r="A476" s="12">
        <f t="shared" si="12"/>
        <v>474</v>
      </c>
      <c r="B476" s="12"/>
      <c r="C476" s="14"/>
      <c r="D476" s="12"/>
      <c r="E476" s="5"/>
      <c r="F476" s="12"/>
      <c r="G476" s="12"/>
    </row>
    <row r="477" spans="1:7" x14ac:dyDescent="0.25">
      <c r="A477" s="12">
        <f t="shared" si="12"/>
        <v>475</v>
      </c>
      <c r="B477" s="12"/>
      <c r="C477" s="14"/>
      <c r="D477" s="12"/>
      <c r="E477" s="5"/>
      <c r="F477" s="12"/>
      <c r="G477" s="12"/>
    </row>
    <row r="478" spans="1:7" x14ac:dyDescent="0.25">
      <c r="A478" s="12">
        <f t="shared" si="12"/>
        <v>476</v>
      </c>
      <c r="B478" s="12"/>
      <c r="C478" s="14"/>
      <c r="D478" s="12"/>
      <c r="E478" s="5"/>
      <c r="F478" s="12"/>
      <c r="G478" s="12"/>
    </row>
    <row r="479" spans="1:7" x14ac:dyDescent="0.25">
      <c r="A479" s="12">
        <f t="shared" si="12"/>
        <v>477</v>
      </c>
      <c r="B479" s="12"/>
      <c r="C479" s="14"/>
      <c r="D479" s="12"/>
      <c r="E479" s="5"/>
      <c r="F479" s="12"/>
      <c r="G479" s="12"/>
    </row>
    <row r="480" spans="1:7" x14ac:dyDescent="0.25">
      <c r="A480" s="12">
        <f t="shared" si="12"/>
        <v>478</v>
      </c>
      <c r="B480" s="12"/>
      <c r="C480" s="14"/>
      <c r="D480" s="12"/>
      <c r="E480" s="5"/>
      <c r="F480" s="12"/>
      <c r="G480" s="12"/>
    </row>
    <row r="481" spans="1:7" x14ac:dyDescent="0.25">
      <c r="A481" s="12">
        <f t="shared" si="12"/>
        <v>479</v>
      </c>
      <c r="B481" s="12"/>
      <c r="C481" s="14"/>
      <c r="D481" s="12"/>
      <c r="E481" s="5"/>
      <c r="F481" s="12"/>
      <c r="G481" s="12"/>
    </row>
    <row r="482" spans="1:7" x14ac:dyDescent="0.25">
      <c r="A482" s="12">
        <f t="shared" si="12"/>
        <v>480</v>
      </c>
      <c r="B482" s="12"/>
      <c r="C482" s="14"/>
      <c r="D482" s="12"/>
      <c r="E482" s="5"/>
      <c r="F482" s="12"/>
      <c r="G482" s="12"/>
    </row>
    <row r="483" spans="1:7" x14ac:dyDescent="0.25">
      <c r="A483" s="12">
        <f t="shared" si="12"/>
        <v>481</v>
      </c>
      <c r="B483" s="12"/>
      <c r="C483" s="14"/>
      <c r="D483" s="12"/>
      <c r="E483" s="5"/>
      <c r="F483" s="12"/>
      <c r="G483" s="12"/>
    </row>
    <row r="484" spans="1:7" x14ac:dyDescent="0.25">
      <c r="A484" s="12">
        <f t="shared" si="12"/>
        <v>482</v>
      </c>
      <c r="B484" s="12"/>
      <c r="C484" s="14"/>
      <c r="D484" s="12"/>
      <c r="E484" s="5"/>
      <c r="F484" s="12"/>
      <c r="G484" s="12"/>
    </row>
    <row r="485" spans="1:7" x14ac:dyDescent="0.25">
      <c r="A485" s="12">
        <f t="shared" si="12"/>
        <v>483</v>
      </c>
      <c r="B485" s="12"/>
      <c r="C485" s="14"/>
      <c r="D485" s="12"/>
      <c r="E485" s="5"/>
      <c r="F485" s="12"/>
      <c r="G485" s="12"/>
    </row>
    <row r="486" spans="1:7" x14ac:dyDescent="0.25">
      <c r="A486" s="12">
        <f t="shared" si="12"/>
        <v>484</v>
      </c>
      <c r="B486" s="12"/>
      <c r="C486" s="14"/>
      <c r="D486" s="12"/>
      <c r="E486" s="5"/>
      <c r="F486" s="12"/>
      <c r="G486" s="12"/>
    </row>
    <row r="487" spans="1:7" x14ac:dyDescent="0.25">
      <c r="A487" s="12">
        <f t="shared" si="12"/>
        <v>485</v>
      </c>
      <c r="B487" s="12"/>
      <c r="C487" s="14"/>
      <c r="D487" s="12"/>
      <c r="E487" s="5"/>
      <c r="F487" s="12"/>
      <c r="G487" s="12"/>
    </row>
    <row r="488" spans="1:7" x14ac:dyDescent="0.25">
      <c r="A488" s="12">
        <f t="shared" si="12"/>
        <v>486</v>
      </c>
      <c r="B488" s="12"/>
      <c r="C488" s="14"/>
      <c r="D488" s="12"/>
      <c r="E488" s="5"/>
      <c r="F488" s="12"/>
      <c r="G488" s="12"/>
    </row>
    <row r="489" spans="1:7" x14ac:dyDescent="0.25">
      <c r="A489" s="12">
        <f t="shared" si="12"/>
        <v>487</v>
      </c>
      <c r="B489" s="12"/>
      <c r="C489" s="14"/>
      <c r="D489" s="12"/>
      <c r="E489" s="5"/>
      <c r="F489" s="12"/>
      <c r="G489" s="12"/>
    </row>
    <row r="490" spans="1:7" x14ac:dyDescent="0.25">
      <c r="A490" s="12">
        <f t="shared" si="12"/>
        <v>488</v>
      </c>
      <c r="B490" s="12"/>
      <c r="C490" s="14"/>
      <c r="D490" s="12"/>
      <c r="E490" s="5"/>
      <c r="F490" s="12"/>
      <c r="G490" s="12"/>
    </row>
    <row r="491" spans="1:7" x14ac:dyDescent="0.25">
      <c r="A491" s="12">
        <f t="shared" si="12"/>
        <v>489</v>
      </c>
      <c r="B491" s="12"/>
      <c r="C491" s="14"/>
      <c r="D491" s="12"/>
      <c r="E491" s="5"/>
      <c r="F491" s="12"/>
      <c r="G491" s="12"/>
    </row>
    <row r="492" spans="1:7" x14ac:dyDescent="0.25">
      <c r="A492" s="12">
        <f t="shared" si="12"/>
        <v>490</v>
      </c>
      <c r="B492" s="12"/>
      <c r="C492" s="14"/>
      <c r="D492" s="12"/>
      <c r="E492" s="5"/>
      <c r="F492" s="12"/>
      <c r="G492" s="12"/>
    </row>
    <row r="493" spans="1:7" x14ac:dyDescent="0.25">
      <c r="A493" s="12">
        <f t="shared" si="12"/>
        <v>491</v>
      </c>
      <c r="B493" s="12"/>
      <c r="C493" s="14"/>
      <c r="D493" s="12"/>
      <c r="E493" s="5"/>
      <c r="F493" s="12"/>
      <c r="G493" s="12"/>
    </row>
    <row r="494" spans="1:7" x14ac:dyDescent="0.25">
      <c r="A494" s="12">
        <f t="shared" si="12"/>
        <v>492</v>
      </c>
      <c r="B494" s="12"/>
      <c r="C494" s="14"/>
      <c r="D494" s="12"/>
      <c r="E494" s="5"/>
      <c r="F494" s="12"/>
      <c r="G494" s="12"/>
    </row>
    <row r="495" spans="1:7" x14ac:dyDescent="0.25">
      <c r="A495" s="12">
        <f t="shared" si="12"/>
        <v>493</v>
      </c>
      <c r="B495" s="12"/>
      <c r="C495" s="14"/>
      <c r="D495" s="12"/>
      <c r="E495" s="5"/>
      <c r="F495" s="12"/>
      <c r="G495" s="12"/>
    </row>
    <row r="496" spans="1:7" x14ac:dyDescent="0.25">
      <c r="A496" s="12">
        <f t="shared" si="12"/>
        <v>494</v>
      </c>
      <c r="B496" s="12"/>
      <c r="C496" s="14"/>
      <c r="D496" s="12"/>
      <c r="E496" s="5"/>
      <c r="F496" s="12"/>
      <c r="G496" s="12"/>
    </row>
    <row r="497" spans="1:7" x14ac:dyDescent="0.25">
      <c r="A497" s="12">
        <f t="shared" si="12"/>
        <v>495</v>
      </c>
      <c r="B497" s="12"/>
      <c r="C497" s="14"/>
      <c r="D497" s="12"/>
      <c r="E497" s="5"/>
      <c r="F497" s="12"/>
      <c r="G497" s="12"/>
    </row>
    <row r="498" spans="1:7" x14ac:dyDescent="0.25">
      <c r="A498" s="12">
        <f t="shared" si="12"/>
        <v>496</v>
      </c>
      <c r="B498" s="12"/>
      <c r="C498" s="14"/>
      <c r="D498" s="12"/>
      <c r="E498" s="5"/>
      <c r="F498" s="12"/>
      <c r="G498" s="12"/>
    </row>
    <row r="499" spans="1:7" x14ac:dyDescent="0.25">
      <c r="A499" s="12">
        <f t="shared" si="12"/>
        <v>497</v>
      </c>
      <c r="B499" s="12"/>
      <c r="C499" s="14"/>
      <c r="D499" s="12"/>
      <c r="E499" s="5"/>
      <c r="F499" s="12"/>
      <c r="G499" s="12"/>
    </row>
    <row r="500" spans="1:7" x14ac:dyDescent="0.25">
      <c r="A500" s="12">
        <f t="shared" si="12"/>
        <v>498</v>
      </c>
      <c r="B500" s="12"/>
      <c r="C500" s="14"/>
      <c r="D500" s="12"/>
      <c r="E500" s="5"/>
      <c r="F500" s="12"/>
      <c r="G500" s="12"/>
    </row>
    <row r="501" spans="1:7" x14ac:dyDescent="0.25">
      <c r="A501" s="12">
        <f t="shared" si="12"/>
        <v>499</v>
      </c>
      <c r="B501" s="12"/>
      <c r="C501" s="14"/>
      <c r="D501" s="12"/>
      <c r="E501" s="5"/>
      <c r="F501" s="12"/>
      <c r="G501" s="12"/>
    </row>
    <row r="502" spans="1:7" x14ac:dyDescent="0.25">
      <c r="A502" s="12">
        <f t="shared" si="12"/>
        <v>500</v>
      </c>
      <c r="B502" s="12"/>
      <c r="C502" s="14"/>
      <c r="D502" s="12"/>
      <c r="E502" s="5"/>
      <c r="F502" s="12"/>
      <c r="G502" s="12"/>
    </row>
    <row r="503" spans="1:7" x14ac:dyDescent="0.25">
      <c r="A503" s="12">
        <f t="shared" si="12"/>
        <v>501</v>
      </c>
      <c r="B503" s="12"/>
      <c r="C503" s="14"/>
      <c r="D503" s="12"/>
      <c r="E503" s="5"/>
      <c r="F503" s="12"/>
      <c r="G503" s="12"/>
    </row>
    <row r="504" spans="1:7" x14ac:dyDescent="0.25">
      <c r="A504" s="12">
        <f t="shared" si="12"/>
        <v>502</v>
      </c>
      <c r="B504" s="12"/>
      <c r="C504" s="14"/>
      <c r="D504" s="12"/>
      <c r="E504" s="5"/>
      <c r="F504" s="12"/>
      <c r="G504" s="12"/>
    </row>
    <row r="505" spans="1:7" x14ac:dyDescent="0.25">
      <c r="A505" s="12">
        <f t="shared" si="12"/>
        <v>503</v>
      </c>
      <c r="B505" s="12"/>
      <c r="C505" s="14"/>
      <c r="D505" s="12"/>
      <c r="E505" s="5"/>
      <c r="F505" s="12"/>
      <c r="G505" s="12"/>
    </row>
    <row r="506" spans="1:7" x14ac:dyDescent="0.25">
      <c r="A506" s="12">
        <f t="shared" si="12"/>
        <v>504</v>
      </c>
      <c r="B506" s="12"/>
      <c r="C506" s="14"/>
      <c r="D506" s="12"/>
      <c r="E506" s="5"/>
      <c r="F506" s="12"/>
      <c r="G506" s="12"/>
    </row>
    <row r="507" spans="1:7" x14ac:dyDescent="0.25">
      <c r="A507" s="12">
        <f t="shared" si="12"/>
        <v>505</v>
      </c>
      <c r="B507" s="12"/>
      <c r="C507" s="14"/>
      <c r="D507" s="12"/>
      <c r="E507" s="5"/>
      <c r="F507" s="12"/>
      <c r="G507" s="12"/>
    </row>
    <row r="508" spans="1:7" x14ac:dyDescent="0.25">
      <c r="A508" s="12">
        <f t="shared" si="12"/>
        <v>506</v>
      </c>
      <c r="B508" s="12"/>
      <c r="C508" s="14"/>
      <c r="D508" s="12"/>
      <c r="E508" s="5"/>
      <c r="F508" s="12"/>
      <c r="G508" s="12"/>
    </row>
    <row r="509" spans="1:7" x14ac:dyDescent="0.25">
      <c r="A509" s="12">
        <f t="shared" si="12"/>
        <v>507</v>
      </c>
      <c r="B509" s="12"/>
      <c r="C509" s="14"/>
      <c r="D509" s="12"/>
      <c r="E509" s="5"/>
      <c r="F509" s="12"/>
      <c r="G509" s="12"/>
    </row>
    <row r="510" spans="1:7" x14ac:dyDescent="0.25">
      <c r="A510" s="12">
        <f t="shared" si="12"/>
        <v>508</v>
      </c>
      <c r="B510" s="12"/>
      <c r="C510" s="14"/>
      <c r="D510" s="12"/>
      <c r="E510" s="5"/>
      <c r="F510" s="12"/>
      <c r="G510" s="12"/>
    </row>
    <row r="511" spans="1:7" x14ac:dyDescent="0.25">
      <c r="A511" s="12">
        <f t="shared" si="12"/>
        <v>509</v>
      </c>
      <c r="B511" s="12"/>
      <c r="C511" s="14"/>
      <c r="D511" s="12"/>
      <c r="E511" s="5"/>
      <c r="F511" s="12"/>
      <c r="G511" s="12"/>
    </row>
    <row r="512" spans="1:7" x14ac:dyDescent="0.25">
      <c r="A512" s="12">
        <f t="shared" si="12"/>
        <v>510</v>
      </c>
      <c r="B512" s="12"/>
      <c r="C512" s="14"/>
      <c r="D512" s="12"/>
      <c r="E512" s="5"/>
      <c r="F512" s="12"/>
      <c r="G512" s="12"/>
    </row>
    <row r="513" spans="1:7" x14ac:dyDescent="0.25">
      <c r="A513" s="12">
        <f t="shared" si="12"/>
        <v>511</v>
      </c>
      <c r="B513" s="12"/>
      <c r="C513" s="14"/>
      <c r="D513" s="12"/>
      <c r="E513" s="5"/>
      <c r="F513" s="12"/>
      <c r="G513" s="12"/>
    </row>
    <row r="514" spans="1:7" x14ac:dyDescent="0.25">
      <c r="A514" s="12">
        <f t="shared" si="12"/>
        <v>512</v>
      </c>
      <c r="B514" s="12"/>
      <c r="C514" s="12"/>
      <c r="D514" s="12"/>
      <c r="E514" s="5"/>
      <c r="F514" s="12"/>
      <c r="G514" s="12"/>
    </row>
    <row r="515" spans="1:7" x14ac:dyDescent="0.25">
      <c r="A515" s="12">
        <f t="shared" ref="A515:A578" si="13">A514+1</f>
        <v>513</v>
      </c>
      <c r="B515" s="12"/>
      <c r="C515" s="12"/>
      <c r="D515" s="12"/>
      <c r="E515" s="5"/>
      <c r="F515" s="12"/>
      <c r="G515" s="12"/>
    </row>
    <row r="516" spans="1:7" x14ac:dyDescent="0.25">
      <c r="A516" s="12">
        <f t="shared" si="13"/>
        <v>514</v>
      </c>
      <c r="B516" s="12"/>
      <c r="C516" s="12"/>
      <c r="D516" s="12"/>
      <c r="E516" s="5"/>
      <c r="F516" s="12"/>
      <c r="G516" s="12"/>
    </row>
    <row r="517" spans="1:7" x14ac:dyDescent="0.25">
      <c r="A517" s="12">
        <f t="shared" si="13"/>
        <v>515</v>
      </c>
      <c r="B517" s="12"/>
      <c r="C517" s="12"/>
      <c r="D517" s="12"/>
      <c r="E517" s="5"/>
      <c r="F517" s="12"/>
      <c r="G517" s="12"/>
    </row>
    <row r="518" spans="1:7" x14ac:dyDescent="0.25">
      <c r="A518" s="12">
        <f t="shared" si="13"/>
        <v>516</v>
      </c>
      <c r="B518" s="12"/>
      <c r="C518" s="12"/>
      <c r="D518" s="12"/>
      <c r="E518" s="5"/>
      <c r="F518" s="12"/>
      <c r="G518" s="12"/>
    </row>
    <row r="519" spans="1:7" x14ac:dyDescent="0.25">
      <c r="A519" s="12">
        <f t="shared" si="13"/>
        <v>517</v>
      </c>
      <c r="B519" s="12"/>
      <c r="C519" s="12"/>
      <c r="D519" s="12"/>
      <c r="E519" s="5"/>
      <c r="F519" s="12"/>
      <c r="G519" s="12"/>
    </row>
    <row r="520" spans="1:7" x14ac:dyDescent="0.25">
      <c r="A520" s="12">
        <f t="shared" si="13"/>
        <v>518</v>
      </c>
      <c r="B520" s="12"/>
      <c r="C520" s="12"/>
      <c r="D520" s="12"/>
      <c r="E520" s="5"/>
      <c r="F520" s="12"/>
      <c r="G520" s="12"/>
    </row>
    <row r="521" spans="1:7" x14ac:dyDescent="0.25">
      <c r="A521" s="12">
        <f t="shared" si="13"/>
        <v>519</v>
      </c>
      <c r="B521" s="12"/>
      <c r="C521" s="12"/>
      <c r="D521" s="12"/>
      <c r="E521" s="5"/>
      <c r="F521" s="12"/>
      <c r="G521" s="12"/>
    </row>
    <row r="522" spans="1:7" x14ac:dyDescent="0.25">
      <c r="A522" s="12">
        <f t="shared" si="13"/>
        <v>520</v>
      </c>
      <c r="B522" s="12"/>
      <c r="C522" s="12"/>
      <c r="D522" s="12"/>
      <c r="E522" s="5"/>
      <c r="F522" s="12"/>
      <c r="G522" s="12"/>
    </row>
    <row r="523" spans="1:7" x14ac:dyDescent="0.25">
      <c r="A523" s="12">
        <f t="shared" si="13"/>
        <v>521</v>
      </c>
      <c r="B523" s="12"/>
      <c r="C523" s="12"/>
      <c r="D523" s="12"/>
      <c r="E523" s="5"/>
      <c r="F523" s="12"/>
      <c r="G523" s="12"/>
    </row>
    <row r="524" spans="1:7" x14ac:dyDescent="0.25">
      <c r="A524" s="12">
        <f t="shared" si="13"/>
        <v>522</v>
      </c>
      <c r="B524" s="12"/>
      <c r="C524" s="12"/>
      <c r="D524" s="12"/>
      <c r="E524" s="5"/>
      <c r="F524" s="12"/>
      <c r="G524" s="12"/>
    </row>
    <row r="525" spans="1:7" x14ac:dyDescent="0.25">
      <c r="A525" s="12">
        <f t="shared" si="13"/>
        <v>523</v>
      </c>
      <c r="B525" s="12"/>
      <c r="C525" s="12"/>
      <c r="D525" s="12"/>
      <c r="E525" s="5"/>
      <c r="F525" s="12"/>
      <c r="G525" s="12"/>
    </row>
    <row r="526" spans="1:7" x14ac:dyDescent="0.25">
      <c r="A526" s="12">
        <f t="shared" si="13"/>
        <v>524</v>
      </c>
      <c r="B526" s="12"/>
      <c r="C526" s="12"/>
      <c r="D526" s="12"/>
      <c r="E526" s="5"/>
      <c r="F526" s="12"/>
      <c r="G526" s="12"/>
    </row>
    <row r="527" spans="1:7" x14ac:dyDescent="0.25">
      <c r="A527" s="12">
        <f t="shared" si="13"/>
        <v>525</v>
      </c>
      <c r="B527" s="12"/>
      <c r="C527" s="12"/>
      <c r="D527" s="12"/>
      <c r="E527" s="5"/>
      <c r="F527" s="12"/>
      <c r="G527" s="12"/>
    </row>
    <row r="528" spans="1:7" x14ac:dyDescent="0.25">
      <c r="A528" s="12">
        <f t="shared" si="13"/>
        <v>526</v>
      </c>
      <c r="B528" s="12"/>
      <c r="C528" s="12"/>
      <c r="D528" s="12"/>
      <c r="E528" s="5"/>
      <c r="F528" s="12"/>
      <c r="G528" s="12"/>
    </row>
    <row r="529" spans="1:7" x14ac:dyDescent="0.25">
      <c r="A529" s="12">
        <f t="shared" si="13"/>
        <v>527</v>
      </c>
      <c r="B529" s="12"/>
      <c r="C529" s="12"/>
      <c r="D529" s="12"/>
      <c r="E529" s="5"/>
      <c r="F529" s="12"/>
      <c r="G529" s="12"/>
    </row>
    <row r="530" spans="1:7" x14ac:dyDescent="0.25">
      <c r="A530" s="12">
        <f t="shared" si="13"/>
        <v>528</v>
      </c>
      <c r="B530" s="12"/>
      <c r="C530" s="12"/>
      <c r="D530" s="12"/>
      <c r="E530" s="5"/>
      <c r="F530" s="12"/>
      <c r="G530" s="12"/>
    </row>
    <row r="531" spans="1:7" x14ac:dyDescent="0.25">
      <c r="A531" s="12">
        <f t="shared" si="13"/>
        <v>529</v>
      </c>
      <c r="B531" s="12"/>
      <c r="C531" s="12"/>
      <c r="D531" s="12"/>
      <c r="E531" s="5"/>
      <c r="F531" s="12"/>
      <c r="G531" s="12"/>
    </row>
    <row r="532" spans="1:7" x14ac:dyDescent="0.25">
      <c r="A532" s="12">
        <f t="shared" si="13"/>
        <v>530</v>
      </c>
      <c r="B532" s="12"/>
      <c r="C532" s="12"/>
      <c r="D532" s="12"/>
      <c r="E532" s="5"/>
      <c r="F532" s="12"/>
      <c r="G532" s="12"/>
    </row>
    <row r="533" spans="1:7" x14ac:dyDescent="0.25">
      <c r="A533" s="12">
        <f t="shared" si="13"/>
        <v>531</v>
      </c>
      <c r="B533" s="12"/>
      <c r="C533" s="12"/>
      <c r="D533" s="12"/>
      <c r="E533" s="5"/>
      <c r="F533" s="12"/>
      <c r="G533" s="12"/>
    </row>
    <row r="534" spans="1:7" x14ac:dyDescent="0.25">
      <c r="A534" s="12">
        <f t="shared" si="13"/>
        <v>532</v>
      </c>
      <c r="B534" s="12"/>
      <c r="C534" s="12"/>
      <c r="D534" s="12"/>
      <c r="E534" s="5"/>
      <c r="F534" s="12"/>
      <c r="G534" s="12"/>
    </row>
    <row r="535" spans="1:7" x14ac:dyDescent="0.25">
      <c r="A535" s="12">
        <f t="shared" si="13"/>
        <v>533</v>
      </c>
      <c r="B535" s="12"/>
      <c r="C535" s="12"/>
      <c r="D535" s="12"/>
      <c r="E535" s="5"/>
      <c r="F535" s="12"/>
      <c r="G535" s="12"/>
    </row>
    <row r="536" spans="1:7" x14ac:dyDescent="0.25">
      <c r="A536" s="12">
        <f t="shared" si="13"/>
        <v>534</v>
      </c>
      <c r="B536" s="12"/>
      <c r="C536" s="12"/>
      <c r="D536" s="12"/>
      <c r="E536" s="5"/>
      <c r="F536" s="12"/>
      <c r="G536" s="12"/>
    </row>
    <row r="537" spans="1:7" x14ac:dyDescent="0.25">
      <c r="A537" s="12">
        <f t="shared" si="13"/>
        <v>535</v>
      </c>
      <c r="B537" s="12"/>
      <c r="C537" s="12"/>
      <c r="D537" s="12"/>
      <c r="E537" s="5"/>
      <c r="F537" s="12"/>
      <c r="G537" s="12"/>
    </row>
    <row r="538" spans="1:7" x14ac:dyDescent="0.25">
      <c r="A538" s="12">
        <f t="shared" si="13"/>
        <v>536</v>
      </c>
      <c r="B538" s="12"/>
      <c r="C538" s="12"/>
      <c r="D538" s="12"/>
      <c r="E538" s="5"/>
      <c r="F538" s="12"/>
      <c r="G538" s="12"/>
    </row>
    <row r="539" spans="1:7" x14ac:dyDescent="0.25">
      <c r="A539" s="12">
        <f t="shared" si="13"/>
        <v>537</v>
      </c>
      <c r="B539" s="12"/>
      <c r="C539" s="12"/>
      <c r="D539" s="12"/>
      <c r="E539" s="5"/>
      <c r="F539" s="12"/>
      <c r="G539" s="12"/>
    </row>
    <row r="540" spans="1:7" x14ac:dyDescent="0.25">
      <c r="A540" s="12">
        <f t="shared" si="13"/>
        <v>538</v>
      </c>
      <c r="B540" s="12"/>
      <c r="C540" s="12"/>
      <c r="D540" s="12"/>
      <c r="E540" s="5"/>
      <c r="F540" s="12"/>
      <c r="G540" s="12"/>
    </row>
    <row r="541" spans="1:7" x14ac:dyDescent="0.25">
      <c r="A541" s="12">
        <f t="shared" si="13"/>
        <v>539</v>
      </c>
      <c r="B541" s="12"/>
      <c r="C541" s="12"/>
      <c r="D541" s="12"/>
      <c r="E541" s="5"/>
      <c r="F541" s="12"/>
      <c r="G541" s="12"/>
    </row>
    <row r="542" spans="1:7" x14ac:dyDescent="0.25">
      <c r="A542" s="12">
        <f t="shared" si="13"/>
        <v>540</v>
      </c>
      <c r="B542" s="12"/>
      <c r="C542" s="12"/>
      <c r="D542" s="12"/>
      <c r="E542" s="5"/>
      <c r="F542" s="12"/>
      <c r="G542" s="12"/>
    </row>
    <row r="543" spans="1:7" x14ac:dyDescent="0.25">
      <c r="A543" s="12">
        <f t="shared" si="13"/>
        <v>541</v>
      </c>
      <c r="B543" s="12"/>
      <c r="C543" s="12"/>
      <c r="D543" s="12"/>
      <c r="E543" s="5"/>
      <c r="F543" s="12"/>
      <c r="G543" s="12"/>
    </row>
    <row r="544" spans="1:7" x14ac:dyDescent="0.25">
      <c r="A544" s="12">
        <f t="shared" si="13"/>
        <v>542</v>
      </c>
      <c r="B544" s="12"/>
      <c r="C544" s="12"/>
      <c r="D544" s="12"/>
      <c r="E544" s="5"/>
      <c r="F544" s="12"/>
      <c r="G544" s="12"/>
    </row>
    <row r="545" spans="1:7" x14ac:dyDescent="0.25">
      <c r="A545" s="12">
        <f t="shared" si="13"/>
        <v>543</v>
      </c>
      <c r="B545" s="12"/>
      <c r="C545" s="12"/>
      <c r="D545" s="12"/>
      <c r="E545" s="5"/>
      <c r="F545" s="12"/>
      <c r="G545" s="12"/>
    </row>
    <row r="546" spans="1:7" x14ac:dyDescent="0.25">
      <c r="A546" s="12">
        <f t="shared" si="13"/>
        <v>544</v>
      </c>
      <c r="B546" s="12"/>
      <c r="C546" s="12"/>
      <c r="D546" s="12"/>
      <c r="E546" s="5"/>
      <c r="F546" s="12"/>
      <c r="G546" s="12"/>
    </row>
    <row r="547" spans="1:7" x14ac:dyDescent="0.25">
      <c r="A547" s="12">
        <f t="shared" si="13"/>
        <v>545</v>
      </c>
      <c r="B547" s="12"/>
      <c r="C547" s="12"/>
      <c r="D547" s="12"/>
      <c r="E547" s="5"/>
      <c r="F547" s="12"/>
      <c r="G547" s="12"/>
    </row>
    <row r="548" spans="1:7" x14ac:dyDescent="0.25">
      <c r="A548" s="12">
        <f t="shared" si="13"/>
        <v>546</v>
      </c>
      <c r="B548" s="12"/>
      <c r="C548" s="12"/>
      <c r="D548" s="12"/>
      <c r="E548" s="5"/>
      <c r="F548" s="12"/>
      <c r="G548" s="12"/>
    </row>
    <row r="549" spans="1:7" x14ac:dyDescent="0.25">
      <c r="A549" s="12">
        <f t="shared" si="13"/>
        <v>547</v>
      </c>
      <c r="B549" s="12"/>
      <c r="C549" s="12"/>
      <c r="D549" s="12"/>
      <c r="E549" s="5"/>
      <c r="F549" s="12"/>
      <c r="G549" s="12"/>
    </row>
    <row r="550" spans="1:7" x14ac:dyDescent="0.25">
      <c r="A550" s="12">
        <f t="shared" si="13"/>
        <v>548</v>
      </c>
      <c r="B550" s="12"/>
      <c r="C550" s="12"/>
      <c r="D550" s="12"/>
      <c r="E550" s="5"/>
      <c r="F550" s="12"/>
      <c r="G550" s="12"/>
    </row>
    <row r="551" spans="1:7" x14ac:dyDescent="0.25">
      <c r="A551" s="12">
        <f t="shared" si="13"/>
        <v>549</v>
      </c>
      <c r="B551" s="12"/>
      <c r="C551" s="12"/>
      <c r="D551" s="12"/>
      <c r="E551" s="5"/>
      <c r="F551" s="12"/>
      <c r="G551" s="12"/>
    </row>
    <row r="552" spans="1:7" x14ac:dyDescent="0.25">
      <c r="A552" s="12">
        <f t="shared" si="13"/>
        <v>550</v>
      </c>
      <c r="B552" s="12"/>
      <c r="C552" s="12"/>
      <c r="D552" s="12"/>
      <c r="E552" s="5"/>
      <c r="F552" s="12"/>
      <c r="G552" s="12"/>
    </row>
    <row r="553" spans="1:7" x14ac:dyDescent="0.25">
      <c r="A553" s="12">
        <f t="shared" si="13"/>
        <v>551</v>
      </c>
      <c r="B553" s="12"/>
      <c r="C553" s="12"/>
      <c r="D553" s="12"/>
      <c r="E553" s="5"/>
      <c r="F553" s="12"/>
      <c r="G553" s="12"/>
    </row>
    <row r="554" spans="1:7" x14ac:dyDescent="0.25">
      <c r="A554" s="12">
        <f t="shared" si="13"/>
        <v>552</v>
      </c>
      <c r="B554" s="12"/>
      <c r="C554" s="12"/>
      <c r="D554" s="12"/>
      <c r="E554" s="5"/>
      <c r="F554" s="12"/>
      <c r="G554" s="12"/>
    </row>
    <row r="555" spans="1:7" x14ac:dyDescent="0.25">
      <c r="A555" s="12">
        <f t="shared" si="13"/>
        <v>553</v>
      </c>
      <c r="B555" s="12"/>
      <c r="C555" s="12"/>
      <c r="D555" s="12"/>
      <c r="E555" s="5"/>
      <c r="F555" s="12"/>
      <c r="G555" s="12"/>
    </row>
    <row r="556" spans="1:7" x14ac:dyDescent="0.25">
      <c r="A556" s="12">
        <f t="shared" si="13"/>
        <v>554</v>
      </c>
      <c r="B556" s="12"/>
      <c r="C556" s="12"/>
      <c r="D556" s="12"/>
      <c r="E556" s="5"/>
      <c r="F556" s="12"/>
      <c r="G556" s="12"/>
    </row>
    <row r="557" spans="1:7" x14ac:dyDescent="0.25">
      <c r="A557" s="12">
        <f t="shared" si="13"/>
        <v>555</v>
      </c>
      <c r="B557" s="12"/>
      <c r="C557" s="12"/>
      <c r="D557" s="12"/>
      <c r="E557" s="5"/>
      <c r="F557" s="12"/>
      <c r="G557" s="12"/>
    </row>
    <row r="558" spans="1:7" x14ac:dyDescent="0.25">
      <c r="A558" s="12">
        <f t="shared" si="13"/>
        <v>556</v>
      </c>
      <c r="B558" s="12"/>
      <c r="C558" s="12"/>
      <c r="D558" s="12"/>
      <c r="E558" s="5"/>
      <c r="F558" s="12"/>
      <c r="G558" s="12"/>
    </row>
    <row r="559" spans="1:7" x14ac:dyDescent="0.25">
      <c r="A559" s="12">
        <f t="shared" si="13"/>
        <v>557</v>
      </c>
      <c r="B559" s="12"/>
      <c r="C559" s="12"/>
      <c r="D559" s="12"/>
      <c r="E559" s="5"/>
      <c r="F559" s="12"/>
      <c r="G559" s="12"/>
    </row>
    <row r="560" spans="1:7" x14ac:dyDescent="0.25">
      <c r="A560" s="12">
        <f t="shared" si="13"/>
        <v>558</v>
      </c>
      <c r="B560" s="12"/>
      <c r="C560" s="12"/>
      <c r="D560" s="12"/>
      <c r="E560" s="5"/>
      <c r="F560" s="12"/>
      <c r="G560" s="12"/>
    </row>
    <row r="561" spans="1:7" x14ac:dyDescent="0.25">
      <c r="A561" s="12">
        <f t="shared" si="13"/>
        <v>559</v>
      </c>
      <c r="B561" s="12"/>
      <c r="C561" s="12"/>
      <c r="D561" s="12"/>
      <c r="E561" s="5"/>
      <c r="F561" s="12"/>
      <c r="G561" s="12"/>
    </row>
    <row r="562" spans="1:7" x14ac:dyDescent="0.25">
      <c r="A562" s="12">
        <f t="shared" si="13"/>
        <v>560</v>
      </c>
      <c r="B562" s="12"/>
      <c r="C562" s="12"/>
      <c r="D562" s="12"/>
      <c r="E562" s="5"/>
      <c r="F562" s="12"/>
      <c r="G562" s="12"/>
    </row>
    <row r="563" spans="1:7" x14ac:dyDescent="0.25">
      <c r="A563" s="12">
        <f t="shared" si="13"/>
        <v>561</v>
      </c>
      <c r="B563" s="12"/>
      <c r="C563" s="12"/>
      <c r="D563" s="12"/>
      <c r="E563" s="5"/>
      <c r="F563" s="12"/>
      <c r="G563" s="12"/>
    </row>
    <row r="564" spans="1:7" x14ac:dyDescent="0.25">
      <c r="A564" s="12">
        <f t="shared" si="13"/>
        <v>562</v>
      </c>
      <c r="B564" s="12"/>
      <c r="C564" s="12"/>
      <c r="D564" s="12"/>
      <c r="E564" s="5"/>
      <c r="F564" s="12"/>
      <c r="G564" s="12"/>
    </row>
    <row r="565" spans="1:7" x14ac:dyDescent="0.25">
      <c r="A565" s="12">
        <f t="shared" si="13"/>
        <v>563</v>
      </c>
      <c r="B565" s="12"/>
      <c r="C565" s="12"/>
      <c r="D565" s="12"/>
      <c r="E565" s="5"/>
      <c r="F565" s="12"/>
      <c r="G565" s="12"/>
    </row>
    <row r="566" spans="1:7" x14ac:dyDescent="0.25">
      <c r="A566" s="12">
        <f t="shared" si="13"/>
        <v>564</v>
      </c>
      <c r="B566" s="12"/>
      <c r="C566" s="12"/>
      <c r="D566" s="12"/>
      <c r="E566" s="5"/>
      <c r="F566" s="12"/>
      <c r="G566" s="12"/>
    </row>
    <row r="567" spans="1:7" x14ac:dyDescent="0.25">
      <c r="A567" s="12">
        <f t="shared" si="13"/>
        <v>565</v>
      </c>
      <c r="B567" s="12"/>
      <c r="C567" s="12"/>
      <c r="D567" s="12"/>
      <c r="E567" s="5"/>
      <c r="F567" s="12"/>
      <c r="G567" s="12"/>
    </row>
    <row r="568" spans="1:7" x14ac:dyDescent="0.25">
      <c r="A568" s="12">
        <f t="shared" si="13"/>
        <v>566</v>
      </c>
      <c r="B568" s="12"/>
      <c r="C568" s="12"/>
      <c r="D568" s="12"/>
      <c r="E568" s="5"/>
      <c r="F568" s="12"/>
      <c r="G568" s="12"/>
    </row>
    <row r="569" spans="1:7" x14ac:dyDescent="0.25">
      <c r="A569" s="12">
        <f t="shared" si="13"/>
        <v>567</v>
      </c>
      <c r="B569" s="12"/>
      <c r="C569" s="12"/>
      <c r="D569" s="12"/>
      <c r="E569" s="5"/>
      <c r="F569" s="12"/>
      <c r="G569" s="12"/>
    </row>
    <row r="570" spans="1:7" x14ac:dyDescent="0.25">
      <c r="A570" s="12">
        <f t="shared" si="13"/>
        <v>568</v>
      </c>
      <c r="B570" s="12"/>
      <c r="C570" s="12"/>
      <c r="D570" s="12"/>
      <c r="E570" s="5"/>
      <c r="F570" s="12"/>
      <c r="G570" s="12"/>
    </row>
    <row r="571" spans="1:7" x14ac:dyDescent="0.25">
      <c r="A571" s="12">
        <f t="shared" si="13"/>
        <v>569</v>
      </c>
      <c r="B571" s="12"/>
      <c r="C571" s="12"/>
      <c r="D571" s="12"/>
      <c r="E571" s="5"/>
      <c r="F571" s="12"/>
      <c r="G571" s="12"/>
    </row>
    <row r="572" spans="1:7" x14ac:dyDescent="0.25">
      <c r="A572" s="12">
        <f t="shared" si="13"/>
        <v>570</v>
      </c>
      <c r="B572" s="12"/>
      <c r="C572" s="12"/>
      <c r="D572" s="12"/>
      <c r="E572" s="5"/>
      <c r="F572" s="12"/>
      <c r="G572" s="12"/>
    </row>
    <row r="573" spans="1:7" x14ac:dyDescent="0.25">
      <c r="A573" s="12">
        <f t="shared" si="13"/>
        <v>571</v>
      </c>
      <c r="B573" s="12"/>
      <c r="C573" s="12"/>
      <c r="D573" s="12"/>
      <c r="E573" s="5"/>
      <c r="F573" s="12"/>
      <c r="G573" s="12"/>
    </row>
    <row r="574" spans="1:7" x14ac:dyDescent="0.25">
      <c r="A574" s="12">
        <f t="shared" si="13"/>
        <v>572</v>
      </c>
      <c r="B574" s="12"/>
      <c r="C574" s="12"/>
      <c r="D574" s="12"/>
      <c r="E574" s="5"/>
      <c r="F574" s="12"/>
      <c r="G574" s="12"/>
    </row>
    <row r="575" spans="1:7" x14ac:dyDescent="0.25">
      <c r="A575" s="12">
        <f t="shared" si="13"/>
        <v>573</v>
      </c>
      <c r="B575" s="12"/>
      <c r="C575" s="12"/>
      <c r="D575" s="12"/>
      <c r="E575" s="5"/>
      <c r="F575" s="12"/>
      <c r="G575" s="12"/>
    </row>
    <row r="576" spans="1:7" x14ac:dyDescent="0.25">
      <c r="A576" s="12">
        <f t="shared" si="13"/>
        <v>574</v>
      </c>
      <c r="B576" s="12"/>
      <c r="C576" s="12"/>
      <c r="D576" s="12"/>
      <c r="E576" s="5"/>
      <c r="F576" s="12"/>
      <c r="G576" s="12"/>
    </row>
    <row r="577" spans="1:7" x14ac:dyDescent="0.25">
      <c r="A577" s="12">
        <f t="shared" si="13"/>
        <v>575</v>
      </c>
      <c r="B577" s="12"/>
      <c r="C577" s="12"/>
      <c r="D577" s="12"/>
      <c r="E577" s="5"/>
      <c r="F577" s="12"/>
      <c r="G577" s="12"/>
    </row>
    <row r="578" spans="1:7" x14ac:dyDescent="0.25">
      <c r="A578" s="12">
        <f t="shared" si="13"/>
        <v>576</v>
      </c>
      <c r="B578" s="12"/>
      <c r="C578" s="12"/>
      <c r="D578" s="12"/>
      <c r="E578" s="5"/>
      <c r="F578" s="12"/>
      <c r="G578" s="12"/>
    </row>
    <row r="579" spans="1:7" x14ac:dyDescent="0.25">
      <c r="A579" s="12">
        <f t="shared" ref="A579:A586" si="14">A578+1</f>
        <v>577</v>
      </c>
      <c r="B579" s="12"/>
      <c r="C579" s="12"/>
      <c r="D579" s="12"/>
      <c r="E579" s="5"/>
      <c r="F579" s="12"/>
      <c r="G579" s="12"/>
    </row>
    <row r="580" spans="1:7" x14ac:dyDescent="0.25">
      <c r="A580" s="12">
        <f t="shared" si="14"/>
        <v>578</v>
      </c>
      <c r="B580" s="12"/>
      <c r="C580" s="12"/>
      <c r="D580" s="12"/>
      <c r="E580" s="5"/>
      <c r="F580" s="12"/>
      <c r="G580" s="12"/>
    </row>
    <row r="581" spans="1:7" x14ac:dyDescent="0.25">
      <c r="A581" s="12">
        <f t="shared" si="14"/>
        <v>579</v>
      </c>
      <c r="B581" s="12"/>
      <c r="C581" s="12"/>
      <c r="D581" s="12"/>
      <c r="E581" s="5"/>
      <c r="F581" s="12"/>
      <c r="G581" s="12"/>
    </row>
    <row r="582" spans="1:7" x14ac:dyDescent="0.25">
      <c r="A582" s="12">
        <f t="shared" si="14"/>
        <v>580</v>
      </c>
      <c r="B582" s="12"/>
      <c r="C582" s="12"/>
      <c r="D582" s="12"/>
      <c r="E582" s="5"/>
      <c r="F582" s="12"/>
      <c r="G582" s="12"/>
    </row>
    <row r="583" spans="1:7" x14ac:dyDescent="0.25">
      <c r="A583" s="12">
        <f t="shared" si="14"/>
        <v>581</v>
      </c>
      <c r="B583" s="12"/>
      <c r="C583" s="12"/>
      <c r="D583" s="12"/>
      <c r="E583" s="5"/>
      <c r="F583" s="12"/>
      <c r="G583" s="12"/>
    </row>
    <row r="584" spans="1:7" x14ac:dyDescent="0.25">
      <c r="A584" s="12">
        <f t="shared" si="14"/>
        <v>582</v>
      </c>
      <c r="B584" s="12"/>
      <c r="C584" s="12"/>
      <c r="D584" s="12"/>
      <c r="E584" s="5"/>
      <c r="F584" s="12"/>
      <c r="G584" s="12"/>
    </row>
    <row r="585" spans="1:7" x14ac:dyDescent="0.25">
      <c r="A585" s="12">
        <f t="shared" si="14"/>
        <v>583</v>
      </c>
      <c r="B585" s="12"/>
      <c r="C585" s="12"/>
      <c r="D585" s="12"/>
      <c r="E585" s="5"/>
      <c r="F585" s="12"/>
      <c r="G585" s="12"/>
    </row>
    <row r="586" spans="1:7" x14ac:dyDescent="0.25">
      <c r="A586" s="12">
        <f t="shared" si="14"/>
        <v>584</v>
      </c>
      <c r="B586" s="12"/>
      <c r="C586" s="12"/>
      <c r="D586" s="12"/>
      <c r="E586" s="5"/>
      <c r="F586" s="12"/>
      <c r="G586" s="12"/>
    </row>
    <row r="587" spans="1:7" x14ac:dyDescent="0.25">
      <c r="A587" s="12"/>
      <c r="B587" s="12"/>
      <c r="C587" s="12"/>
      <c r="D587" s="12"/>
      <c r="E587" s="5"/>
      <c r="F587" s="12"/>
      <c r="G587" s="12"/>
    </row>
    <row r="588" spans="1:7" x14ac:dyDescent="0.25">
      <c r="A588" s="12"/>
      <c r="B588" s="12"/>
      <c r="C588" s="12"/>
      <c r="D588" s="12"/>
      <c r="E588" s="5"/>
      <c r="F588" s="12"/>
      <c r="G588" s="12"/>
    </row>
    <row r="589" spans="1:7" x14ac:dyDescent="0.25">
      <c r="A589" s="12"/>
      <c r="B589" s="12"/>
      <c r="C589" s="12"/>
      <c r="D589" s="12"/>
      <c r="E589" s="5"/>
      <c r="F589" s="12"/>
      <c r="G589" s="12"/>
    </row>
    <row r="590" spans="1:7" x14ac:dyDescent="0.25">
      <c r="A590" s="12"/>
      <c r="B590" s="12"/>
      <c r="C590" s="12"/>
      <c r="D590" s="12"/>
      <c r="E590" s="5"/>
      <c r="F590" s="12"/>
      <c r="G590" s="12"/>
    </row>
    <row r="591" spans="1:7" x14ac:dyDescent="0.25">
      <c r="A591" s="12"/>
      <c r="B591" s="12"/>
      <c r="C591" s="12"/>
      <c r="D591" s="12"/>
      <c r="E591" s="5"/>
      <c r="F591" s="12"/>
      <c r="G591" s="12"/>
    </row>
    <row r="592" spans="1:7" x14ac:dyDescent="0.25">
      <c r="A592" s="12"/>
      <c r="B592" s="12"/>
      <c r="C592" s="12"/>
      <c r="D592" s="12"/>
      <c r="E592" s="5"/>
      <c r="F592" s="12"/>
      <c r="G592" s="12"/>
    </row>
    <row r="593" spans="1:7" x14ac:dyDescent="0.25">
      <c r="A593" s="12"/>
      <c r="B593" s="12"/>
      <c r="C593" s="12"/>
      <c r="D593" s="12"/>
      <c r="E593" s="5"/>
      <c r="F593" s="12"/>
      <c r="G593" s="12"/>
    </row>
    <row r="594" spans="1:7" x14ac:dyDescent="0.25">
      <c r="A594" s="12"/>
      <c r="B594" s="12"/>
      <c r="C594" s="12"/>
      <c r="D594" s="12"/>
      <c r="E594" s="5"/>
      <c r="F594" s="12"/>
      <c r="G594" s="12"/>
    </row>
    <row r="595" spans="1:7" x14ac:dyDescent="0.25">
      <c r="A595" s="12"/>
      <c r="B595" s="12"/>
      <c r="C595" s="12"/>
      <c r="D595" s="12"/>
      <c r="E595" s="5"/>
      <c r="F595" s="12"/>
      <c r="G595" s="12"/>
    </row>
    <row r="596" spans="1:7" x14ac:dyDescent="0.25">
      <c r="A596" s="12"/>
      <c r="B596" s="12"/>
      <c r="C596" s="12"/>
      <c r="D596" s="12"/>
      <c r="E596" s="5"/>
      <c r="F596" s="12"/>
      <c r="G596" s="12"/>
    </row>
    <row r="597" spans="1:7" x14ac:dyDescent="0.25">
      <c r="A597" s="12"/>
      <c r="B597" s="12"/>
      <c r="C597" s="12"/>
      <c r="D597" s="12"/>
      <c r="E597" s="5"/>
      <c r="F597" s="12"/>
      <c r="G597" s="12"/>
    </row>
    <row r="598" spans="1:7" x14ac:dyDescent="0.25">
      <c r="A598" s="12"/>
      <c r="B598" s="12"/>
      <c r="C598" s="12"/>
      <c r="D598" s="12"/>
      <c r="E598" s="5"/>
      <c r="F598" s="12"/>
      <c r="G598" s="12"/>
    </row>
    <row r="599" spans="1:7" x14ac:dyDescent="0.25">
      <c r="A599" s="12"/>
      <c r="B599" s="12"/>
      <c r="C599" s="12"/>
      <c r="D599" s="12"/>
      <c r="E599" s="5"/>
      <c r="F599" s="12"/>
      <c r="G599" s="12"/>
    </row>
    <row r="600" spans="1:7" x14ac:dyDescent="0.25">
      <c r="A600" s="12"/>
      <c r="B600" s="12"/>
      <c r="C600" s="12"/>
      <c r="D600" s="12"/>
      <c r="E600" s="5"/>
      <c r="F600" s="12"/>
      <c r="G600" s="12"/>
    </row>
    <row r="601" spans="1:7" x14ac:dyDescent="0.25">
      <c r="A601" s="12"/>
      <c r="B601" s="12"/>
      <c r="C601" s="12"/>
      <c r="D601" s="12"/>
      <c r="E601" s="5"/>
      <c r="F601" s="12"/>
      <c r="G601" s="12"/>
    </row>
    <row r="602" spans="1:7" x14ac:dyDescent="0.25">
      <c r="A602" s="12"/>
      <c r="B602" s="12"/>
      <c r="C602" s="12"/>
      <c r="D602" s="12"/>
      <c r="E602" s="5"/>
      <c r="F602" s="12"/>
      <c r="G602" s="12"/>
    </row>
    <row r="603" spans="1:7" x14ac:dyDescent="0.25">
      <c r="A603" s="12"/>
      <c r="B603" s="12"/>
      <c r="C603" s="12"/>
      <c r="D603" s="12"/>
      <c r="E603" s="5"/>
      <c r="F603" s="12"/>
      <c r="G603" s="12"/>
    </row>
    <row r="604" spans="1:7" x14ac:dyDescent="0.25">
      <c r="A604" s="12"/>
      <c r="B604" s="12"/>
      <c r="C604" s="12"/>
      <c r="D604" s="12"/>
      <c r="E604" s="5"/>
      <c r="F604" s="12"/>
      <c r="G604" s="12"/>
    </row>
    <row r="605" spans="1:7" x14ac:dyDescent="0.25">
      <c r="A605" s="12"/>
      <c r="B605" s="12"/>
      <c r="C605" s="12"/>
      <c r="D605" s="12"/>
      <c r="E605" s="5"/>
      <c r="F605" s="12"/>
      <c r="G605" s="12"/>
    </row>
    <row r="606" spans="1:7" x14ac:dyDescent="0.25">
      <c r="A606" s="12"/>
      <c r="B606" s="12"/>
      <c r="C606" s="12"/>
      <c r="D606" s="12"/>
      <c r="E606" s="5"/>
      <c r="F606" s="12"/>
      <c r="G606" s="12"/>
    </row>
    <row r="607" spans="1:7" x14ac:dyDescent="0.25">
      <c r="A607" s="12"/>
      <c r="B607" s="12"/>
      <c r="C607" s="12"/>
      <c r="D607" s="12"/>
      <c r="E607" s="5"/>
      <c r="F607" s="12"/>
      <c r="G607" s="12"/>
    </row>
    <row r="608" spans="1:7" x14ac:dyDescent="0.25">
      <c r="A608" s="12"/>
      <c r="B608" s="12"/>
      <c r="C608" s="12"/>
      <c r="D608" s="12"/>
      <c r="E608" s="5"/>
      <c r="F608" s="12"/>
      <c r="G608" s="12"/>
    </row>
    <row r="609" spans="1:7" x14ac:dyDescent="0.25">
      <c r="A609" s="12"/>
      <c r="B609" s="12"/>
      <c r="C609" s="12"/>
      <c r="D609" s="12"/>
      <c r="E609" s="5"/>
      <c r="F609" s="12"/>
      <c r="G609" s="12"/>
    </row>
    <row r="610" spans="1:7" x14ac:dyDescent="0.25">
      <c r="A610" s="12"/>
      <c r="B610" s="12"/>
      <c r="C610" s="12"/>
      <c r="D610" s="12"/>
      <c r="E610" s="5"/>
      <c r="F610" s="12"/>
      <c r="G610" s="12"/>
    </row>
    <row r="611" spans="1:7" x14ac:dyDescent="0.25">
      <c r="A611" s="12"/>
      <c r="B611" s="12"/>
      <c r="C611" s="12"/>
      <c r="D611" s="12"/>
      <c r="E611" s="5"/>
      <c r="F611" s="12"/>
      <c r="G611" s="12"/>
    </row>
    <row r="612" spans="1:7" x14ac:dyDescent="0.25">
      <c r="A612" s="12"/>
      <c r="B612" s="12"/>
      <c r="C612" s="12"/>
      <c r="D612" s="12"/>
      <c r="E612" s="5"/>
      <c r="F612" s="12"/>
      <c r="G612" s="12"/>
    </row>
    <row r="613" spans="1:7" x14ac:dyDescent="0.25">
      <c r="A613" s="12"/>
      <c r="B613" s="12"/>
      <c r="C613" s="12"/>
      <c r="D613" s="12"/>
      <c r="E613" s="5"/>
      <c r="F613" s="12"/>
      <c r="G613" s="12"/>
    </row>
    <row r="614" spans="1:7" x14ac:dyDescent="0.25">
      <c r="A614" s="12"/>
      <c r="B614" s="12"/>
      <c r="C614" s="12"/>
      <c r="D614" s="12"/>
      <c r="E614" s="5"/>
      <c r="F614" s="12"/>
      <c r="G614" s="12"/>
    </row>
    <row r="615" spans="1:7" x14ac:dyDescent="0.25">
      <c r="A615" s="12"/>
      <c r="B615" s="12"/>
      <c r="C615" s="12"/>
      <c r="D615" s="12"/>
      <c r="E615" s="5"/>
      <c r="F615" s="12"/>
      <c r="G615" s="12"/>
    </row>
    <row r="616" spans="1:7" x14ac:dyDescent="0.25">
      <c r="A616" s="12"/>
      <c r="B616" s="12"/>
      <c r="C616" s="12"/>
      <c r="D616" s="12"/>
      <c r="E616" s="5"/>
      <c r="F616" s="12"/>
      <c r="G616" s="12"/>
    </row>
    <row r="617" spans="1:7" x14ac:dyDescent="0.25">
      <c r="A617" s="12"/>
      <c r="B617" s="12"/>
      <c r="C617" s="12"/>
      <c r="D617" s="12"/>
      <c r="E617" s="5"/>
      <c r="F617" s="12"/>
      <c r="G617" s="12"/>
    </row>
    <row r="618" spans="1:7" x14ac:dyDescent="0.25">
      <c r="A618" s="12"/>
      <c r="B618" s="12"/>
      <c r="C618" s="12"/>
      <c r="D618" s="12"/>
      <c r="E618" s="5"/>
      <c r="F618" s="12"/>
      <c r="G618" s="12"/>
    </row>
    <row r="619" spans="1:7" x14ac:dyDescent="0.25">
      <c r="A619" s="12"/>
      <c r="B619" s="12"/>
      <c r="C619" s="12"/>
      <c r="D619" s="12"/>
      <c r="E619" s="5"/>
      <c r="F619" s="12"/>
      <c r="G619" s="12"/>
    </row>
    <row r="620" spans="1:7" x14ac:dyDescent="0.25">
      <c r="A620" s="12"/>
      <c r="B620" s="12"/>
      <c r="C620" s="12"/>
      <c r="D620" s="12"/>
      <c r="E620" s="5"/>
      <c r="F620" s="12"/>
      <c r="G620" s="12"/>
    </row>
    <row r="621" spans="1:7" x14ac:dyDescent="0.25">
      <c r="A621" s="12"/>
      <c r="B621" s="12"/>
      <c r="C621" s="12"/>
      <c r="D621" s="12"/>
      <c r="E621" s="5"/>
      <c r="F621" s="12"/>
      <c r="G621" s="12"/>
    </row>
    <row r="622" spans="1:7" x14ac:dyDescent="0.25">
      <c r="A622" s="12"/>
      <c r="B622" s="12"/>
      <c r="C622" s="12"/>
      <c r="D622" s="12"/>
      <c r="E622" s="5"/>
      <c r="F622" s="12"/>
      <c r="G622" s="12"/>
    </row>
    <row r="623" spans="1:7" x14ac:dyDescent="0.25">
      <c r="A623" s="12"/>
      <c r="B623" s="12"/>
      <c r="C623" s="12"/>
      <c r="D623" s="12"/>
      <c r="E623" s="5"/>
      <c r="F623" s="12"/>
      <c r="G623" s="12"/>
    </row>
    <row r="624" spans="1:7" x14ac:dyDescent="0.25">
      <c r="A624" s="12"/>
      <c r="B624" s="12"/>
      <c r="C624" s="12"/>
      <c r="D624" s="12"/>
      <c r="E624" s="5"/>
      <c r="F624" s="12"/>
      <c r="G624" s="12"/>
    </row>
    <row r="625" spans="1:7" x14ac:dyDescent="0.25">
      <c r="A625" s="12"/>
      <c r="B625" s="12"/>
      <c r="C625" s="12"/>
      <c r="D625" s="12"/>
      <c r="E625" s="5"/>
      <c r="F625" s="12"/>
      <c r="G625" s="12"/>
    </row>
    <row r="626" spans="1:7" x14ac:dyDescent="0.25">
      <c r="A626" s="12"/>
      <c r="B626" s="12"/>
      <c r="C626" s="12"/>
      <c r="D626" s="12"/>
      <c r="E626" s="5"/>
      <c r="F626" s="12"/>
      <c r="G626" s="12"/>
    </row>
    <row r="627" spans="1:7" x14ac:dyDescent="0.25">
      <c r="A627" s="12"/>
      <c r="B627" s="12"/>
      <c r="C627" s="12"/>
      <c r="D627" s="12"/>
      <c r="E627" s="5"/>
      <c r="F627" s="12"/>
      <c r="G627" s="12"/>
    </row>
    <row r="628" spans="1:7" x14ac:dyDescent="0.25">
      <c r="A628" s="12"/>
      <c r="B628" s="12"/>
      <c r="C628" s="12"/>
      <c r="D628" s="12"/>
      <c r="E628" s="5"/>
      <c r="F628" s="12"/>
      <c r="G628" s="12"/>
    </row>
    <row r="629" spans="1:7" x14ac:dyDescent="0.25">
      <c r="A629" s="12"/>
      <c r="B629" s="12"/>
      <c r="C629" s="12"/>
      <c r="D629" s="12"/>
      <c r="E629" s="5"/>
      <c r="F629" s="12"/>
      <c r="G629" s="12"/>
    </row>
    <row r="630" spans="1:7" x14ac:dyDescent="0.25">
      <c r="A630" s="12"/>
      <c r="B630" s="12"/>
      <c r="C630" s="12"/>
      <c r="D630" s="12"/>
      <c r="E630" s="5"/>
      <c r="F630" s="12"/>
      <c r="G630" s="12"/>
    </row>
    <row r="631" spans="1:7" x14ac:dyDescent="0.25">
      <c r="A631" s="12"/>
      <c r="B631" s="12"/>
      <c r="C631" s="12"/>
      <c r="D631" s="12"/>
      <c r="E631" s="5"/>
      <c r="F631" s="12"/>
      <c r="G631" s="12"/>
    </row>
    <row r="632" spans="1:7" x14ac:dyDescent="0.25">
      <c r="A632" s="12"/>
      <c r="B632" s="12"/>
      <c r="C632" s="12"/>
      <c r="D632" s="12"/>
      <c r="E632" s="5"/>
      <c r="F632" s="12"/>
      <c r="G632" s="12"/>
    </row>
    <row r="633" spans="1:7" x14ac:dyDescent="0.25">
      <c r="A633" s="12"/>
      <c r="B633" s="12"/>
      <c r="C633" s="12"/>
      <c r="D633" s="12"/>
      <c r="E633" s="5"/>
      <c r="F633" s="12"/>
      <c r="G633" s="12"/>
    </row>
    <row r="634" spans="1:7" x14ac:dyDescent="0.25">
      <c r="A634" s="12"/>
      <c r="B634" s="12"/>
      <c r="C634" s="12"/>
      <c r="D634" s="12"/>
      <c r="E634" s="5"/>
      <c r="F634" s="12"/>
      <c r="G634" s="12"/>
    </row>
    <row r="635" spans="1:7" x14ac:dyDescent="0.25">
      <c r="A635" s="12"/>
      <c r="B635" s="12"/>
      <c r="C635" s="12"/>
      <c r="D635" s="12"/>
      <c r="E635" s="5"/>
      <c r="F635" s="12"/>
      <c r="G635" s="12"/>
    </row>
    <row r="636" spans="1:7" x14ac:dyDescent="0.25">
      <c r="A636" s="12"/>
      <c r="B636" s="12"/>
      <c r="C636" s="12"/>
      <c r="D636" s="12"/>
      <c r="E636" s="5"/>
      <c r="F636" s="12"/>
      <c r="G636" s="12"/>
    </row>
    <row r="637" spans="1:7" x14ac:dyDescent="0.25">
      <c r="A637" s="12"/>
      <c r="B637" s="12"/>
      <c r="C637" s="12"/>
      <c r="D637" s="12"/>
      <c r="E637" s="5"/>
      <c r="F637" s="12"/>
      <c r="G637" s="12"/>
    </row>
    <row r="638" spans="1:7" x14ac:dyDescent="0.25">
      <c r="A638" s="12"/>
      <c r="B638" s="12"/>
      <c r="C638" s="12"/>
      <c r="D638" s="12"/>
      <c r="E638" s="5"/>
      <c r="F638" s="12"/>
      <c r="G638" s="12"/>
    </row>
    <row r="639" spans="1:7" x14ac:dyDescent="0.25">
      <c r="A639" s="12"/>
      <c r="B639" s="12"/>
      <c r="C639" s="12"/>
      <c r="D639" s="12"/>
      <c r="E639" s="5"/>
      <c r="F639" s="12"/>
      <c r="G639" s="12"/>
    </row>
    <row r="640" spans="1:7" x14ac:dyDescent="0.25">
      <c r="A640" s="12"/>
      <c r="B640" s="12"/>
      <c r="C640" s="12"/>
      <c r="D640" s="12"/>
      <c r="E640" s="5"/>
      <c r="F640" s="12"/>
      <c r="G640" s="12"/>
    </row>
    <row r="641" spans="1:7" x14ac:dyDescent="0.25">
      <c r="A641" s="12"/>
      <c r="B641" s="12"/>
      <c r="C641" s="12"/>
      <c r="D641" s="12"/>
      <c r="E641" s="5"/>
      <c r="F641" s="12"/>
      <c r="G641" s="12"/>
    </row>
    <row r="642" spans="1:7" x14ac:dyDescent="0.25">
      <c r="A642" s="12"/>
      <c r="B642" s="12"/>
      <c r="C642" s="12"/>
      <c r="D642" s="12"/>
      <c r="E642" s="5"/>
      <c r="F642" s="12"/>
      <c r="G642" s="12"/>
    </row>
    <row r="643" spans="1:7" x14ac:dyDescent="0.25">
      <c r="A643" s="12"/>
      <c r="B643" s="12"/>
      <c r="C643" s="12"/>
      <c r="D643" s="12"/>
      <c r="E643" s="5"/>
      <c r="F643" s="12"/>
      <c r="G643" s="12"/>
    </row>
    <row r="644" spans="1:7" x14ac:dyDescent="0.25">
      <c r="A644" s="12"/>
      <c r="B644" s="12"/>
      <c r="C644" s="12"/>
      <c r="D644" s="12"/>
      <c r="E644" s="5"/>
      <c r="F644" s="12"/>
      <c r="G644" s="12"/>
    </row>
    <row r="645" spans="1:7" x14ac:dyDescent="0.25">
      <c r="A645" s="12"/>
      <c r="B645" s="12"/>
      <c r="C645" s="12"/>
      <c r="D645" s="12"/>
      <c r="E645" s="5"/>
      <c r="F645" s="12"/>
      <c r="G645" s="12"/>
    </row>
    <row r="646" spans="1:7" x14ac:dyDescent="0.25">
      <c r="A646" s="12"/>
      <c r="B646" s="12"/>
      <c r="C646" s="12"/>
      <c r="D646" s="12"/>
      <c r="E646" s="5"/>
      <c r="F646" s="12"/>
      <c r="G646" s="12"/>
    </row>
    <row r="647" spans="1:7" x14ac:dyDescent="0.25">
      <c r="A647" s="12"/>
      <c r="B647" s="12"/>
      <c r="C647" s="12"/>
      <c r="D647" s="12"/>
      <c r="E647" s="5"/>
      <c r="F647" s="12"/>
      <c r="G647" s="12"/>
    </row>
    <row r="648" spans="1:7" x14ac:dyDescent="0.25">
      <c r="A648" s="12"/>
      <c r="B648" s="12"/>
      <c r="C648" s="12"/>
      <c r="D648" s="12"/>
      <c r="E648" s="5"/>
      <c r="F648" s="12"/>
      <c r="G648" s="12"/>
    </row>
    <row r="649" spans="1:7" x14ac:dyDescent="0.25">
      <c r="A649" s="12"/>
      <c r="B649" s="12"/>
      <c r="C649" s="12"/>
      <c r="D649" s="12"/>
      <c r="E649" s="5"/>
      <c r="F649" s="12"/>
      <c r="G649" s="12"/>
    </row>
    <row r="650" spans="1:7" x14ac:dyDescent="0.25">
      <c r="A650" s="12"/>
      <c r="B650" s="12"/>
      <c r="C650" s="12"/>
      <c r="D650" s="12"/>
      <c r="E650" s="5"/>
      <c r="F650" s="12"/>
      <c r="G650" s="12"/>
    </row>
    <row r="651" spans="1:7" x14ac:dyDescent="0.25">
      <c r="A651" s="12"/>
      <c r="B651" s="12"/>
      <c r="C651" s="12"/>
      <c r="D651" s="12"/>
      <c r="E651" s="5"/>
      <c r="F651" s="12"/>
      <c r="G651" s="12"/>
    </row>
    <row r="652" spans="1:7" x14ac:dyDescent="0.25">
      <c r="A652" s="12"/>
      <c r="B652" s="12"/>
      <c r="C652" s="12"/>
      <c r="D652" s="12"/>
      <c r="E652" s="5"/>
      <c r="F652" s="12"/>
      <c r="G652" s="12"/>
    </row>
    <row r="653" spans="1:7" x14ac:dyDescent="0.25">
      <c r="A653" s="12"/>
      <c r="B653" s="12"/>
      <c r="C653" s="12"/>
      <c r="D653" s="12"/>
      <c r="E653" s="5"/>
      <c r="F653" s="12"/>
      <c r="G653" s="12"/>
    </row>
    <row r="654" spans="1:7" x14ac:dyDescent="0.25">
      <c r="A654" s="12"/>
      <c r="B654" s="12"/>
      <c r="C654" s="12"/>
      <c r="D654" s="12"/>
      <c r="E654" s="5"/>
      <c r="F654" s="12"/>
      <c r="G654" s="12"/>
    </row>
    <row r="655" spans="1:7" x14ac:dyDescent="0.25">
      <c r="A655" s="12"/>
      <c r="B655" s="12"/>
      <c r="C655" s="12"/>
      <c r="D655" s="12"/>
      <c r="E655" s="5"/>
      <c r="F655" s="12"/>
      <c r="G655" s="12"/>
    </row>
    <row r="656" spans="1:7" x14ac:dyDescent="0.25">
      <c r="A656" s="12"/>
      <c r="B656" s="12"/>
      <c r="C656" s="12"/>
      <c r="D656" s="12"/>
      <c r="E656" s="5"/>
      <c r="F656" s="12"/>
      <c r="G656" s="12"/>
    </row>
    <row r="657" spans="1:7" x14ac:dyDescent="0.25">
      <c r="A657" s="12"/>
      <c r="B657" s="12"/>
      <c r="C657" s="12"/>
      <c r="D657" s="12"/>
      <c r="E657" s="5"/>
      <c r="F657" s="12"/>
      <c r="G657" s="12"/>
    </row>
    <row r="658" spans="1:7" x14ac:dyDescent="0.25">
      <c r="A658" s="12"/>
      <c r="B658" s="12"/>
      <c r="C658" s="12"/>
      <c r="D658" s="12"/>
      <c r="E658" s="5"/>
      <c r="F658" s="12"/>
      <c r="G658" s="12"/>
    </row>
    <row r="659" spans="1:7" x14ac:dyDescent="0.25">
      <c r="A659" s="12"/>
      <c r="B659" s="12"/>
      <c r="C659" s="12"/>
      <c r="D659" s="12"/>
      <c r="E659" s="5"/>
      <c r="F659" s="12"/>
      <c r="G659" s="12"/>
    </row>
    <row r="660" spans="1:7" x14ac:dyDescent="0.25">
      <c r="A660" s="12"/>
      <c r="B660" s="12"/>
      <c r="C660" s="12"/>
      <c r="D660" s="12"/>
      <c r="E660" s="5"/>
      <c r="F660" s="12"/>
      <c r="G660" s="12"/>
    </row>
    <row r="661" spans="1:7" x14ac:dyDescent="0.25">
      <c r="A661" s="12"/>
      <c r="B661" s="12"/>
      <c r="C661" s="12"/>
      <c r="D661" s="12"/>
      <c r="E661" s="5"/>
      <c r="F661" s="12"/>
      <c r="G661" s="12"/>
    </row>
    <row r="662" spans="1:7" x14ac:dyDescent="0.25">
      <c r="A662" s="12"/>
      <c r="B662" s="12"/>
      <c r="C662" s="12"/>
      <c r="D662" s="12"/>
      <c r="E662" s="5"/>
      <c r="F662" s="12"/>
      <c r="G662" s="12"/>
    </row>
    <row r="663" spans="1:7" x14ac:dyDescent="0.25">
      <c r="A663" s="12"/>
      <c r="B663" s="12"/>
      <c r="C663" s="12"/>
      <c r="D663" s="12"/>
      <c r="E663" s="5"/>
      <c r="F663" s="12"/>
      <c r="G663" s="12"/>
    </row>
    <row r="664" spans="1:7" x14ac:dyDescent="0.25">
      <c r="A664" s="12"/>
      <c r="B664" s="12"/>
      <c r="C664" s="12"/>
      <c r="D664" s="12"/>
      <c r="E664" s="5"/>
      <c r="F664" s="12"/>
      <c r="G664" s="12"/>
    </row>
    <row r="665" spans="1:7" x14ac:dyDescent="0.25">
      <c r="A665" s="12"/>
      <c r="B665" s="12"/>
      <c r="C665" s="12"/>
      <c r="D665" s="12"/>
      <c r="E665" s="5"/>
      <c r="F665" s="12"/>
      <c r="G665" s="12"/>
    </row>
    <row r="666" spans="1:7" x14ac:dyDescent="0.25">
      <c r="A666" s="12"/>
      <c r="B666" s="12"/>
      <c r="C666" s="12"/>
      <c r="D666" s="12"/>
      <c r="E666" s="5"/>
      <c r="F666" s="12"/>
      <c r="G666" s="12"/>
    </row>
    <row r="667" spans="1:7" x14ac:dyDescent="0.25">
      <c r="A667" s="12"/>
      <c r="B667" s="12"/>
      <c r="C667" s="12"/>
      <c r="D667" s="12"/>
      <c r="E667" s="5"/>
      <c r="F667" s="12"/>
      <c r="G667" s="12"/>
    </row>
    <row r="668" spans="1:7" x14ac:dyDescent="0.25">
      <c r="A668" s="12"/>
      <c r="B668" s="12"/>
      <c r="C668" s="12"/>
      <c r="D668" s="12"/>
      <c r="E668" s="5"/>
      <c r="F668" s="12"/>
      <c r="G668" s="12"/>
    </row>
    <row r="669" spans="1:7" x14ac:dyDescent="0.25">
      <c r="A669" s="12"/>
      <c r="B669" s="12"/>
      <c r="C669" s="12"/>
      <c r="D669" s="12"/>
      <c r="E669" s="5"/>
      <c r="F669" s="12"/>
      <c r="G669" s="12"/>
    </row>
    <row r="670" spans="1:7" x14ac:dyDescent="0.25">
      <c r="A670" s="12"/>
      <c r="B670" s="12"/>
      <c r="C670" s="12"/>
      <c r="D670" s="12"/>
      <c r="E670" s="5"/>
      <c r="F670" s="12"/>
      <c r="G670" s="12"/>
    </row>
    <row r="671" spans="1:7" x14ac:dyDescent="0.25">
      <c r="A671" s="12"/>
      <c r="B671" s="12"/>
      <c r="C671" s="12"/>
      <c r="D671" s="12"/>
      <c r="E671" s="5"/>
      <c r="F671" s="12"/>
      <c r="G671" s="12"/>
    </row>
    <row r="672" spans="1:7" x14ac:dyDescent="0.25">
      <c r="A672" s="12"/>
      <c r="B672" s="12"/>
      <c r="C672" s="12"/>
      <c r="D672" s="12"/>
      <c r="E672" s="5"/>
      <c r="F672" s="12"/>
      <c r="G672" s="12"/>
    </row>
    <row r="673" spans="1:7" x14ac:dyDescent="0.25">
      <c r="A673" s="12"/>
      <c r="B673" s="12"/>
      <c r="C673" s="12"/>
      <c r="D673" s="12"/>
      <c r="E673" s="5"/>
      <c r="F673" s="12"/>
      <c r="G673" s="12"/>
    </row>
    <row r="674" spans="1:7" x14ac:dyDescent="0.25">
      <c r="A674" s="12"/>
      <c r="B674" s="12"/>
      <c r="C674" s="12"/>
      <c r="D674" s="12"/>
      <c r="E674" s="5"/>
      <c r="F674" s="12"/>
      <c r="G674" s="12"/>
    </row>
    <row r="675" spans="1:7" x14ac:dyDescent="0.25">
      <c r="A675" s="12"/>
      <c r="B675" s="12"/>
      <c r="C675" s="12"/>
      <c r="D675" s="12"/>
      <c r="E675" s="5"/>
      <c r="F675" s="12"/>
      <c r="G675" s="12"/>
    </row>
    <row r="676" spans="1:7" x14ac:dyDescent="0.25">
      <c r="A676" s="12"/>
      <c r="B676" s="12"/>
      <c r="C676" s="12"/>
      <c r="D676" s="12"/>
      <c r="E676" s="5"/>
      <c r="F676" s="12"/>
      <c r="G676" s="12"/>
    </row>
    <row r="677" spans="1:7" x14ac:dyDescent="0.25">
      <c r="A677" s="12"/>
      <c r="B677" s="12"/>
      <c r="C677" s="12"/>
      <c r="D677" s="12"/>
      <c r="E677" s="5"/>
      <c r="F677" s="12"/>
      <c r="G677" s="12"/>
    </row>
    <row r="678" spans="1:7" x14ac:dyDescent="0.25">
      <c r="A678" s="12"/>
      <c r="B678" s="12"/>
      <c r="C678" s="12"/>
      <c r="D678" s="12"/>
      <c r="E678" s="5"/>
      <c r="F678" s="12"/>
      <c r="G678" s="12"/>
    </row>
    <row r="679" spans="1:7" x14ac:dyDescent="0.25">
      <c r="A679" s="12"/>
      <c r="B679" s="12"/>
      <c r="C679" s="12"/>
      <c r="D679" s="12"/>
      <c r="E679" s="5"/>
      <c r="F679" s="12"/>
      <c r="G679" s="12"/>
    </row>
    <row r="680" spans="1:7" x14ac:dyDescent="0.25">
      <c r="A680" s="12"/>
      <c r="B680" s="12"/>
      <c r="C680" s="12"/>
      <c r="D680" s="12"/>
      <c r="E680" s="5"/>
      <c r="F680" s="12"/>
      <c r="G680" s="12"/>
    </row>
    <row r="681" spans="1:7" x14ac:dyDescent="0.25">
      <c r="A681" s="12"/>
      <c r="B681" s="12"/>
      <c r="C681" s="12"/>
      <c r="D681" s="12"/>
      <c r="E681" s="5"/>
      <c r="F681" s="12"/>
      <c r="G681" s="12"/>
    </row>
    <row r="682" spans="1:7" x14ac:dyDescent="0.25">
      <c r="A682" s="12"/>
      <c r="B682" s="12"/>
      <c r="C682" s="12"/>
      <c r="D682" s="12"/>
      <c r="E682" s="5"/>
      <c r="F682" s="12"/>
      <c r="G682" s="12"/>
    </row>
    <row r="683" spans="1:7" x14ac:dyDescent="0.25">
      <c r="A683" s="12"/>
      <c r="B683" s="12"/>
      <c r="C683" s="12"/>
      <c r="D683" s="12"/>
      <c r="E683" s="5"/>
      <c r="F683" s="12"/>
      <c r="G683" s="12"/>
    </row>
    <row r="684" spans="1:7" x14ac:dyDescent="0.25">
      <c r="A684" s="12"/>
      <c r="B684" s="12"/>
      <c r="C684" s="12"/>
      <c r="D684" s="12"/>
      <c r="E684" s="5"/>
      <c r="F684" s="12"/>
      <c r="G684" s="12"/>
    </row>
    <row r="685" spans="1:7" x14ac:dyDescent="0.25">
      <c r="A685" s="12"/>
      <c r="B685" s="12"/>
      <c r="C685" s="12"/>
      <c r="D685" s="12"/>
      <c r="E685" s="5"/>
      <c r="F685" s="12"/>
      <c r="G685" s="12"/>
    </row>
    <row r="686" spans="1:7" x14ac:dyDescent="0.25">
      <c r="A686" s="12"/>
      <c r="B686" s="12"/>
      <c r="C686" s="12"/>
      <c r="D686" s="12"/>
      <c r="E686" s="5"/>
      <c r="F686" s="12"/>
      <c r="G686" s="12"/>
    </row>
    <row r="687" spans="1:7" x14ac:dyDescent="0.25">
      <c r="A687" s="12"/>
      <c r="B687" s="12"/>
      <c r="C687" s="12"/>
      <c r="D687" s="12"/>
      <c r="E687" s="5"/>
      <c r="F687" s="12"/>
      <c r="G687" s="12"/>
    </row>
    <row r="688" spans="1:7" x14ac:dyDescent="0.25">
      <c r="A688" s="12"/>
      <c r="B688" s="12"/>
      <c r="C688" s="12"/>
      <c r="D688" s="12"/>
      <c r="E688" s="5"/>
      <c r="F688" s="12"/>
      <c r="G688" s="12"/>
    </row>
    <row r="689" spans="1:7" x14ac:dyDescent="0.25">
      <c r="A689" s="12"/>
      <c r="B689" s="12"/>
      <c r="C689" s="12"/>
      <c r="D689" s="12"/>
      <c r="E689" s="5"/>
      <c r="F689" s="12"/>
      <c r="G689" s="12"/>
    </row>
    <row r="690" spans="1:7" x14ac:dyDescent="0.25">
      <c r="A690" s="12"/>
      <c r="B690" s="12"/>
      <c r="C690" s="12"/>
      <c r="D690" s="12"/>
      <c r="E690" s="5"/>
      <c r="F690" s="12"/>
      <c r="G690" s="12"/>
    </row>
    <row r="691" spans="1:7" x14ac:dyDescent="0.25">
      <c r="A691" s="12"/>
      <c r="B691" s="12"/>
      <c r="C691" s="12"/>
      <c r="D691" s="12"/>
      <c r="E691" s="5"/>
      <c r="F691" s="12"/>
      <c r="G691" s="12"/>
    </row>
    <row r="692" spans="1:7" x14ac:dyDescent="0.25">
      <c r="A692" s="12"/>
      <c r="B692" s="12"/>
      <c r="C692" s="12"/>
      <c r="D692" s="12"/>
      <c r="E692" s="5"/>
      <c r="F692" s="12"/>
      <c r="G692" s="12"/>
    </row>
    <row r="693" spans="1:7" x14ac:dyDescent="0.25">
      <c r="A693" s="12"/>
      <c r="B693" s="12"/>
      <c r="C693" s="12"/>
      <c r="D693" s="12"/>
      <c r="E693" s="5"/>
      <c r="F693" s="12"/>
      <c r="G693" s="12"/>
    </row>
    <row r="694" spans="1:7" x14ac:dyDescent="0.25">
      <c r="A694" s="12"/>
      <c r="B694" s="12"/>
      <c r="C694" s="12"/>
      <c r="D694" s="12"/>
      <c r="E694" s="5"/>
      <c r="F694" s="12"/>
      <c r="G694" s="12"/>
    </row>
    <row r="695" spans="1:7" x14ac:dyDescent="0.25">
      <c r="A695" s="12"/>
      <c r="B695" s="12"/>
      <c r="C695" s="12"/>
      <c r="D695" s="12"/>
      <c r="E695" s="5"/>
      <c r="F695" s="12"/>
      <c r="G695" s="12"/>
    </row>
    <row r="696" spans="1:7" x14ac:dyDescent="0.25">
      <c r="A696" s="12"/>
      <c r="B696" s="12"/>
      <c r="C696" s="12"/>
      <c r="D696" s="12"/>
      <c r="E696" s="5"/>
      <c r="F696" s="12"/>
      <c r="G696" s="12"/>
    </row>
    <row r="697" spans="1:7" x14ac:dyDescent="0.25">
      <c r="A697" s="12"/>
      <c r="B697" s="12"/>
      <c r="C697" s="12"/>
      <c r="D697" s="12"/>
      <c r="E697" s="5"/>
      <c r="F697" s="12"/>
      <c r="G697" s="12"/>
    </row>
    <row r="698" spans="1:7" x14ac:dyDescent="0.25">
      <c r="A698" s="12"/>
      <c r="B698" s="12"/>
      <c r="C698" s="12"/>
      <c r="D698" s="12"/>
      <c r="E698" s="5"/>
      <c r="F698" s="12"/>
      <c r="G698" s="12"/>
    </row>
    <row r="699" spans="1:7" x14ac:dyDescent="0.25">
      <c r="A699" s="12"/>
      <c r="B699" s="12"/>
      <c r="C699" s="12"/>
      <c r="D699" s="12"/>
      <c r="E699" s="5"/>
      <c r="F699" s="12"/>
      <c r="G699" s="12"/>
    </row>
    <row r="700" spans="1:7" x14ac:dyDescent="0.25">
      <c r="A700" s="12"/>
      <c r="B700" s="12"/>
      <c r="C700" s="12"/>
      <c r="D700" s="12"/>
      <c r="E700" s="5"/>
      <c r="F700" s="12"/>
      <c r="G700" s="12"/>
    </row>
    <row r="701" spans="1:7" x14ac:dyDescent="0.25">
      <c r="A701" s="12"/>
      <c r="B701" s="12"/>
      <c r="C701" s="12"/>
      <c r="D701" s="12"/>
      <c r="E701" s="5"/>
      <c r="F701" s="12"/>
      <c r="G701" s="12"/>
    </row>
    <row r="702" spans="1:7" x14ac:dyDescent="0.25">
      <c r="A702" s="12"/>
      <c r="B702" s="12"/>
      <c r="C702" s="12"/>
      <c r="D702" s="12"/>
      <c r="E702" s="5"/>
      <c r="F702" s="12"/>
      <c r="G702" s="12"/>
    </row>
  </sheetData>
  <mergeCells count="1">
    <mergeCell ref="B1:E1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2019-12-21T12:08:59Z</dcterms:modified>
</cp:coreProperties>
</file>